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ntina.toson\Downloads\"/>
    </mc:Choice>
  </mc:AlternateContent>
  <xr:revisionPtr revIDLastSave="0" documentId="13_ncr:1_{3DCBC8D9-E127-42FD-A4A3-EAB2BF5D0C5D}" xr6:coauthVersionLast="36" xr6:coauthVersionMax="47" xr10:uidLastSave="{00000000-0000-0000-0000-000000000000}"/>
  <bookViews>
    <workbookView xWindow="0" yWindow="0" windowWidth="28800" windowHeight="11205" activeTab="1" xr2:uid="{00000000-000D-0000-FFFF-FFFF00000000}"/>
  </bookViews>
  <sheets>
    <sheet name="Anagrafica" sheetId="13" r:id="rId1"/>
    <sheet name="Budget" sheetId="14" r:id="rId2"/>
    <sheet name="Cronoprogramma" sheetId="12" r:id="rId3"/>
  </sheets>
  <definedNames>
    <definedName name="_xlnm.Print_Area" localSheetId="1">Budget!$A$1:$N$65</definedName>
    <definedName name="_xlnm.Print_Area" localSheetId="2">Cronoprogramma!$A$1:$I$34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4" l="1"/>
  <c r="F31" i="12" l="1"/>
  <c r="C13" i="14" l="1"/>
  <c r="G13" i="14"/>
  <c r="M13" i="14"/>
  <c r="G14" i="14"/>
  <c r="H14" i="14" s="1"/>
  <c r="G15" i="14"/>
  <c r="H15" i="14" s="1"/>
  <c r="C16" i="14"/>
  <c r="G16" i="14"/>
  <c r="H16" i="14"/>
  <c r="M16" i="14"/>
  <c r="G17" i="14"/>
  <c r="H17" i="14" s="1"/>
  <c r="G18" i="14"/>
  <c r="H18" i="14" s="1"/>
  <c r="C19" i="14"/>
  <c r="G19" i="14"/>
  <c r="H19" i="14" s="1"/>
  <c r="M19" i="14"/>
  <c r="G20" i="14"/>
  <c r="H20" i="14" s="1"/>
  <c r="G21" i="14"/>
  <c r="H21" i="14" s="1"/>
  <c r="I22" i="14"/>
  <c r="J22" i="14"/>
  <c r="K22" i="14"/>
  <c r="L22" i="14"/>
  <c r="C23" i="14"/>
  <c r="G23" i="14"/>
  <c r="M23" i="14"/>
  <c r="G24" i="14"/>
  <c r="H24" i="14" s="1"/>
  <c r="G25" i="14"/>
  <c r="H25" i="14" s="1"/>
  <c r="C26" i="14"/>
  <c r="G26" i="14"/>
  <c r="H26" i="14"/>
  <c r="M26" i="14"/>
  <c r="G27" i="14"/>
  <c r="H27" i="14" s="1"/>
  <c r="G28" i="14"/>
  <c r="H28" i="14" s="1"/>
  <c r="C29" i="14"/>
  <c r="G29" i="14"/>
  <c r="H29" i="14" s="1"/>
  <c r="M29" i="14"/>
  <c r="G30" i="14"/>
  <c r="H30" i="14" s="1"/>
  <c r="H31" i="14"/>
  <c r="I32" i="14"/>
  <c r="J32" i="14"/>
  <c r="K32" i="14"/>
  <c r="L32" i="14"/>
  <c r="C33" i="14"/>
  <c r="G33" i="14"/>
  <c r="H33" i="14" s="1"/>
  <c r="M33" i="14"/>
  <c r="G34" i="14"/>
  <c r="H34" i="14" s="1"/>
  <c r="G35" i="14"/>
  <c r="H35" i="14" s="1"/>
  <c r="C36" i="14"/>
  <c r="G36" i="14"/>
  <c r="H36" i="14" s="1"/>
  <c r="M36" i="14"/>
  <c r="G37" i="14"/>
  <c r="H37" i="14" s="1"/>
  <c r="G38" i="14"/>
  <c r="H38" i="14" s="1"/>
  <c r="C39" i="14"/>
  <c r="G39" i="14"/>
  <c r="H39" i="14" s="1"/>
  <c r="M39" i="14"/>
  <c r="G40" i="14"/>
  <c r="H40" i="14" s="1"/>
  <c r="G41" i="14"/>
  <c r="H41" i="14" s="1"/>
  <c r="I42" i="14"/>
  <c r="J42" i="14"/>
  <c r="K42" i="14"/>
  <c r="L42" i="14"/>
  <c r="C43" i="14"/>
  <c r="G43" i="14"/>
  <c r="M43" i="14"/>
  <c r="G44" i="14"/>
  <c r="H44" i="14" s="1"/>
  <c r="G45" i="14"/>
  <c r="H45" i="14" s="1"/>
  <c r="C46" i="14"/>
  <c r="G46" i="14"/>
  <c r="H46" i="14" s="1"/>
  <c r="M46" i="14"/>
  <c r="G47" i="14"/>
  <c r="H47" i="14" s="1"/>
  <c r="G48" i="14"/>
  <c r="H48" i="14" s="1"/>
  <c r="C49" i="14"/>
  <c r="G49" i="14"/>
  <c r="H49" i="14" s="1"/>
  <c r="M49" i="14"/>
  <c r="G50" i="14"/>
  <c r="H50" i="14" s="1"/>
  <c r="G51" i="14"/>
  <c r="H51" i="14"/>
  <c r="I52" i="14"/>
  <c r="J52" i="14"/>
  <c r="K52" i="14"/>
  <c r="L52" i="14"/>
  <c r="C53" i="14"/>
  <c r="G53" i="14"/>
  <c r="M53" i="14"/>
  <c r="G54" i="14"/>
  <c r="H54" i="14" s="1"/>
  <c r="G55" i="14"/>
  <c r="H55" i="14" s="1"/>
  <c r="C56" i="14"/>
  <c r="G56" i="14"/>
  <c r="H56" i="14" s="1"/>
  <c r="M56" i="14"/>
  <c r="G57" i="14"/>
  <c r="H57" i="14" s="1"/>
  <c r="G58" i="14"/>
  <c r="H58" i="14" s="1"/>
  <c r="C59" i="14"/>
  <c r="G59" i="14"/>
  <c r="H59" i="14" s="1"/>
  <c r="M59" i="14"/>
  <c r="G60" i="14"/>
  <c r="H60" i="14" s="1"/>
  <c r="G61" i="14"/>
  <c r="H61" i="14" s="1"/>
  <c r="I62" i="14"/>
  <c r="J62" i="14"/>
  <c r="K62" i="14"/>
  <c r="L62" i="14"/>
  <c r="H23" i="14" l="1"/>
  <c r="H32" i="14" s="1"/>
  <c r="G32" i="14"/>
  <c r="G22" i="14"/>
  <c r="F6" i="14"/>
  <c r="F5" i="14"/>
  <c r="F4" i="14"/>
  <c r="G52" i="14"/>
  <c r="H43" i="14"/>
  <c r="H52" i="14" s="1"/>
  <c r="M52" i="14" s="1"/>
  <c r="G62" i="14"/>
  <c r="H42" i="14"/>
  <c r="G42" i="14"/>
  <c r="M42" i="14" s="1"/>
  <c r="H53" i="14"/>
  <c r="H62" i="14" s="1"/>
  <c r="M62" i="14" s="1"/>
  <c r="H13" i="14"/>
  <c r="H22" i="14" l="1"/>
  <c r="M22" i="14" s="1"/>
  <c r="M32" i="14"/>
  <c r="M64" i="14" l="1"/>
  <c r="F7" i="14" s="1"/>
  <c r="H31" i="12"/>
  <c r="G31" i="12"/>
  <c r="F32" i="12"/>
  <c r="C29" i="12"/>
  <c r="C28" i="12"/>
  <c r="C27" i="12"/>
  <c r="C26" i="12" s="1"/>
  <c r="H26" i="12"/>
  <c r="G26" i="12"/>
  <c r="F26" i="12"/>
  <c r="C24" i="12"/>
  <c r="C23" i="12"/>
  <c r="C22" i="12"/>
  <c r="C21" i="12" s="1"/>
  <c r="H21" i="12"/>
  <c r="G21" i="12"/>
  <c r="F21" i="12"/>
  <c r="C19" i="12"/>
  <c r="C18" i="12"/>
  <c r="C17" i="12"/>
  <c r="H16" i="12"/>
  <c r="G16" i="12"/>
  <c r="F16" i="12"/>
  <c r="C14" i="12"/>
  <c r="C13" i="12"/>
  <c r="C12" i="12"/>
  <c r="H11" i="12"/>
  <c r="G11" i="12"/>
  <c r="F11" i="12"/>
  <c r="C9" i="12"/>
  <c r="C8" i="12"/>
  <c r="C7" i="12"/>
  <c r="H6" i="12"/>
  <c r="G6" i="12"/>
  <c r="F6" i="12"/>
  <c r="C11" i="12" l="1"/>
  <c r="C16" i="12"/>
  <c r="C6" i="12"/>
  <c r="G32" i="12"/>
  <c r="H32" i="12" s="1"/>
</calcChain>
</file>

<file path=xl/sharedStrings.xml><?xml version="1.0" encoding="utf-8"?>
<sst xmlns="http://schemas.openxmlformats.org/spreadsheetml/2006/main" count="129" uniqueCount="62">
  <si>
    <t>TOTALE</t>
  </si>
  <si>
    <t>Titolo del progetto</t>
  </si>
  <si>
    <t>Acronimo</t>
  </si>
  <si>
    <t>Parternariato</t>
  </si>
  <si>
    <t>Tipo</t>
  </si>
  <si>
    <t>Ragione Sociale</t>
  </si>
  <si>
    <t>Codice Fiscale/P.IVA</t>
  </si>
  <si>
    <t xml:space="preserve">Tipologia del beneficario                    </t>
  </si>
  <si>
    <t>Capofila</t>
  </si>
  <si>
    <t>ALLEGATO 3 Piano Economico Finanziario e Cronoprogramma</t>
  </si>
  <si>
    <t>Codice Tematica</t>
  </si>
  <si>
    <t>DURATA</t>
  </si>
  <si>
    <t>PERIODO I</t>
  </si>
  <si>
    <t>PERIODO II</t>
  </si>
  <si>
    <t>PERIODO III</t>
  </si>
  <si>
    <t>BUDGET TOT</t>
  </si>
  <si>
    <t>Mese inizio</t>
  </si>
  <si>
    <t>Mese fine</t>
  </si>
  <si>
    <t>WP 1</t>
  </si>
  <si>
    <t>Partner A</t>
  </si>
  <si>
    <t>Partner B</t>
  </si>
  <si>
    <t>WP 2</t>
  </si>
  <si>
    <t>WP 3</t>
  </si>
  <si>
    <t>WP 4</t>
  </si>
  <si>
    <t>WP 5</t>
  </si>
  <si>
    <t>Totale spesa nel periodo</t>
  </si>
  <si>
    <t>Avanzamento spesa</t>
  </si>
  <si>
    <t>parti da compilare a cura del proponente (inserire il costo stimato in euro)</t>
  </si>
  <si>
    <t>Mese di inizio e mese di fine previsti per le varie linee di attività del progetto</t>
  </si>
  <si>
    <t>PERIODO</t>
  </si>
  <si>
    <t xml:space="preserve">Spese previste nel periodo di rendicontazione diriferimento per linee di attività </t>
  </si>
  <si>
    <t>Mesi 1-5</t>
  </si>
  <si>
    <t>Mesi 6-10</t>
  </si>
  <si>
    <t>Mesi 11-15</t>
  </si>
  <si>
    <t xml:space="preserve">Anagrafiche </t>
  </si>
  <si>
    <t>Tematica di Ricerca</t>
  </si>
  <si>
    <t>Progetto in collaborazione?</t>
  </si>
  <si>
    <r>
      <t xml:space="preserve">Ricerca Fondamentale o Industriale </t>
    </r>
    <r>
      <rPr>
        <i/>
        <sz val="11"/>
        <color theme="1"/>
        <rFont val="Calibri"/>
        <family val="2"/>
        <scheme val="minor"/>
      </rPr>
      <t>(verificare la Tab. 1 del bando)</t>
    </r>
  </si>
  <si>
    <t>TOTALI WP5</t>
  </si>
  <si>
    <t>TOTALI WP4</t>
  </si>
  <si>
    <t>TOTALI WP3</t>
  </si>
  <si>
    <t>TOTALI WP2</t>
  </si>
  <si>
    <t>TOTALI WP1</t>
  </si>
  <si>
    <t>Costo complessivo</t>
  </si>
  <si>
    <t>n° ore dedicate al progetto</t>
  </si>
  <si>
    <t>Costo orario standard</t>
  </si>
  <si>
    <t>Proponente</t>
  </si>
  <si>
    <t>Work Package</t>
  </si>
  <si>
    <t>COSTI TOTALI DEL PROGETTO</t>
  </si>
  <si>
    <t>Altre tipologie di spese</t>
  </si>
  <si>
    <t>Altre tipologie di spese: Assegni di ricerca</t>
  </si>
  <si>
    <t xml:space="preserve">Servizi di consulenza specialistica </t>
  </si>
  <si>
    <r>
      <t xml:space="preserve">Costi indiretti </t>
    </r>
    <r>
      <rPr>
        <i/>
        <sz val="11"/>
        <color rgb="FF000000"/>
        <rFont val="Calibri"/>
        <family val="2"/>
      </rPr>
      <t>(15% dei costi del Personale)</t>
    </r>
  </si>
  <si>
    <t>Personale</t>
  </si>
  <si>
    <t>selezionare dal menù a tendina</t>
  </si>
  <si>
    <t>parti da compilare a cura del proponente/i (inserire il costo stimato in euro)</t>
  </si>
  <si>
    <t>Budget Progetto</t>
  </si>
  <si>
    <t>Ric. Fondamentale</t>
  </si>
  <si>
    <t>Fascia Alta</t>
  </si>
  <si>
    <t>Fascia Media</t>
  </si>
  <si>
    <t>Fascia Bassa</t>
  </si>
  <si>
    <t xml:space="preserve">Materiali, Consumabili, licenze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</si>
</sst>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0"/>
      <name val="Calibri"/>
      <family val="2"/>
    </font>
    <font>
      <i/>
      <sz val="11"/>
      <color rgb="FF000000"/>
      <name val="Calibri"/>
      <family val="2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C6E7"/>
        <bgColor rgb="FFB4C6E7"/>
      </patternFill>
    </fill>
    <fill>
      <patternFill patternType="solid">
        <fgColor theme="4" tint="-0.499984740745262"/>
        <bgColor rgb="FFD9D9D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rgb="FF00B05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7">
    <xf numFmtId="0" fontId="0" fillId="0" borderId="0" xfId="0"/>
    <xf numFmtId="0" fontId="1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3" fillId="3" borderId="0" xfId="2" applyFont="1" applyFill="1" applyBorder="1"/>
    <xf numFmtId="43" fontId="0" fillId="0" borderId="0" xfId="2" applyFont="1" applyBorder="1"/>
    <xf numFmtId="44" fontId="0" fillId="4" borderId="0" xfId="1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3" fillId="0" borderId="1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right"/>
    </xf>
    <xf numFmtId="44" fontId="3" fillId="3" borderId="14" xfId="0" applyNumberFormat="1" applyFont="1" applyFill="1" applyBorder="1" applyAlignment="1">
      <alignment horizontal="center" vertical="center"/>
    </xf>
    <xf numFmtId="44" fontId="3" fillId="3" borderId="0" xfId="0" applyNumberFormat="1" applyFont="1" applyFill="1" applyAlignment="1">
      <alignment horizontal="center" vertical="center"/>
    </xf>
    <xf numFmtId="44" fontId="3" fillId="3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right"/>
    </xf>
    <xf numFmtId="44" fontId="0" fillId="4" borderId="14" xfId="1" applyFont="1" applyFill="1" applyBorder="1" applyAlignment="1">
      <alignment horizontal="center" vertical="center"/>
    </xf>
    <xf numFmtId="44" fontId="0" fillId="4" borderId="15" xfId="1" applyFont="1" applyFill="1" applyBorder="1" applyAlignment="1">
      <alignment horizontal="center" vertical="center"/>
    </xf>
    <xf numFmtId="0" fontId="0" fillId="0" borderId="16" xfId="0" applyBorder="1" applyAlignment="1">
      <alignment horizontal="right"/>
    </xf>
    <xf numFmtId="43" fontId="0" fillId="0" borderId="17" xfId="2" applyFont="1" applyBorder="1"/>
    <xf numFmtId="44" fontId="0" fillId="4" borderId="16" xfId="1" applyFont="1" applyFill="1" applyBorder="1" applyAlignment="1">
      <alignment horizontal="center" vertical="center"/>
    </xf>
    <xf numFmtId="44" fontId="0" fillId="4" borderId="17" xfId="1" applyFont="1" applyFill="1" applyBorder="1" applyAlignment="1">
      <alignment horizontal="center" vertical="center"/>
    </xf>
    <xf numFmtId="44" fontId="0" fillId="4" borderId="18" xfId="1" applyFont="1" applyFill="1" applyBorder="1" applyAlignment="1">
      <alignment horizontal="center" vertical="center"/>
    </xf>
    <xf numFmtId="43" fontId="3" fillId="3" borderId="4" xfId="2" applyFont="1" applyFill="1" applyBorder="1"/>
    <xf numFmtId="44" fontId="3" fillId="3" borderId="5" xfId="0" applyNumberFormat="1" applyFont="1" applyFill="1" applyBorder="1" applyAlignment="1">
      <alignment horizontal="center" vertical="center"/>
    </xf>
    <xf numFmtId="44" fontId="3" fillId="3" borderId="4" xfId="0" applyNumberFormat="1" applyFont="1" applyFill="1" applyBorder="1" applyAlignment="1">
      <alignment horizontal="center" vertical="center"/>
    </xf>
    <xf numFmtId="44" fontId="3" fillId="3" borderId="19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Border="1"/>
    <xf numFmtId="0" fontId="7" fillId="0" borderId="10" xfId="0" applyFont="1" applyBorder="1"/>
    <xf numFmtId="0" fontId="4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49" fontId="8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7" fillId="0" borderId="29" xfId="0" applyFont="1" applyBorder="1"/>
    <xf numFmtId="0" fontId="0" fillId="0" borderId="29" xfId="0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44" fontId="2" fillId="5" borderId="10" xfId="1" applyFill="1" applyBorder="1"/>
    <xf numFmtId="0" fontId="0" fillId="5" borderId="10" xfId="0" applyFill="1" applyBorder="1"/>
    <xf numFmtId="0" fontId="0" fillId="4" borderId="10" xfId="0" applyFill="1" applyBorder="1"/>
    <xf numFmtId="0" fontId="9" fillId="6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 wrapText="1"/>
    </xf>
    <xf numFmtId="44" fontId="0" fillId="2" borderId="1" xfId="0" applyNumberFormat="1" applyFill="1" applyBorder="1"/>
    <xf numFmtId="0" fontId="0" fillId="7" borderId="1" xfId="0" applyFill="1" applyBorder="1" applyAlignment="1">
      <alignment vertical="center"/>
    </xf>
    <xf numFmtId="0" fontId="0" fillId="7" borderId="0" xfId="0" applyFill="1"/>
    <xf numFmtId="44" fontId="2" fillId="0" borderId="10" xfId="1" applyBorder="1"/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3" fontId="4" fillId="3" borderId="3" xfId="2" applyFont="1" applyFill="1" applyBorder="1" applyAlignment="1">
      <alignment horizontal="center"/>
    </xf>
    <xf numFmtId="43" fontId="4" fillId="3" borderId="2" xfId="2" applyFont="1" applyFill="1" applyBorder="1" applyAlignment="1">
      <alignment horizontal="center"/>
    </xf>
    <xf numFmtId="43" fontId="4" fillId="3" borderId="28" xfId="2" applyFont="1" applyFill="1" applyBorder="1" applyAlignment="1">
      <alignment horizontal="center"/>
    </xf>
    <xf numFmtId="44" fontId="0" fillId="0" borderId="10" xfId="1" applyFont="1" applyFill="1" applyBorder="1"/>
    <xf numFmtId="0" fontId="0" fillId="7" borderId="1" xfId="0" applyFill="1" applyBorder="1" applyAlignment="1">
      <alignment horizontal="center" vertical="center"/>
    </xf>
    <xf numFmtId="44" fontId="0" fillId="4" borderId="31" xfId="1" applyFont="1" applyFill="1" applyBorder="1" applyAlignment="1">
      <alignment horizontal="center"/>
    </xf>
    <xf numFmtId="44" fontId="0" fillId="4" borderId="30" xfId="1" applyFont="1" applyFill="1" applyBorder="1" applyAlignment="1">
      <alignment horizontal="center"/>
    </xf>
    <xf numFmtId="44" fontId="0" fillId="4" borderId="29" xfId="1" applyFont="1" applyFill="1" applyBorder="1" applyAlignment="1">
      <alignment horizontal="center"/>
    </xf>
    <xf numFmtId="44" fontId="0" fillId="4" borderId="10" xfId="1" applyFont="1" applyFill="1" applyBorder="1"/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8" borderId="27" xfId="0" applyFont="1" applyFill="1" applyBorder="1" applyAlignment="1">
      <alignment horizontal="center"/>
    </xf>
    <xf numFmtId="0" fontId="0" fillId="4" borderId="19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44" fontId="1" fillId="2" borderId="8" xfId="1" applyFont="1" applyFill="1" applyBorder="1"/>
    <xf numFmtId="44" fontId="1" fillId="2" borderId="9" xfId="1" applyFont="1" applyFill="1" applyBorder="1"/>
    <xf numFmtId="44" fontId="1" fillId="2" borderId="6" xfId="1" applyFont="1" applyFill="1" applyBorder="1"/>
    <xf numFmtId="44" fontId="1" fillId="2" borderId="7" xfId="1" applyFont="1" applyFill="1" applyBorder="1"/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44" fontId="1" fillId="2" borderId="0" xfId="1" applyFont="1" applyFill="1"/>
    <xf numFmtId="0" fontId="3" fillId="2" borderId="0" xfId="0" applyFont="1" applyFill="1" applyAlignment="1">
      <alignment horizontal="right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1</xdr:col>
      <xdr:colOff>647700</xdr:colOff>
      <xdr:row>3</xdr:row>
      <xdr:rowOff>174250</xdr:rowOff>
    </xdr:to>
    <xdr:pic>
      <xdr:nvPicPr>
        <xdr:cNvPr id="2" name="Immagine 1" descr="C:\Users\Valentina\AppData\Local\Microsoft\Windows\INetCache\Content.Word\ageit_spoke10@2x.png">
          <a:extLst>
            <a:ext uri="{FF2B5EF4-FFF2-40B4-BE49-F238E27FC236}">
              <a16:creationId xmlns:a16="http://schemas.microsoft.com/office/drawing/2014/main" id="{88494B1F-51FB-4C73-904C-F36D13D4B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1190625" cy="65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66675</xdr:rowOff>
    </xdr:from>
    <xdr:to>
      <xdr:col>1</xdr:col>
      <xdr:colOff>876300</xdr:colOff>
      <xdr:row>2</xdr:row>
      <xdr:rowOff>517150</xdr:rowOff>
    </xdr:to>
    <xdr:pic>
      <xdr:nvPicPr>
        <xdr:cNvPr id="2" name="Immagine 1" descr="C:\Users\Valentina\AppData\Local\Microsoft\Windows\INetCache\Content.Word\ageit_spoke10@2x.png">
          <a:extLst>
            <a:ext uri="{FF2B5EF4-FFF2-40B4-BE49-F238E27FC236}">
              <a16:creationId xmlns:a16="http://schemas.microsoft.com/office/drawing/2014/main" id="{AE596CE8-D4DF-4A99-B398-3E38FD9A0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66700"/>
          <a:ext cx="1190625" cy="65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171451</xdr:rowOff>
    </xdr:from>
    <xdr:to>
      <xdr:col>1</xdr:col>
      <xdr:colOff>1066800</xdr:colOff>
      <xdr:row>4</xdr:row>
      <xdr:rowOff>2801</xdr:rowOff>
    </xdr:to>
    <xdr:pic>
      <xdr:nvPicPr>
        <xdr:cNvPr id="3" name="Immagine 2" descr="C:\Users\Valentina\AppData\Local\Microsoft\Windows\INetCache\Content.Word\ageit_spoke10@2x.png">
          <a:extLst>
            <a:ext uri="{FF2B5EF4-FFF2-40B4-BE49-F238E27FC236}">
              <a16:creationId xmlns:a16="http://schemas.microsoft.com/office/drawing/2014/main" id="{8139EF02-3756-4376-BD28-31FE523CD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1"/>
          <a:ext cx="1190625" cy="65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los Chiatti" id="{3F89CB24-B9DD-4543-B5D6-2E4CF50DA6A2}" userId="S::c.chiatti@ageiteu.onmicrosoft.com::608ec59f-aa70-40b4-bd4d-db711476fb64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4" dT="2024-01-26T15:29:19.53" personId="{3F89CB24-B9DD-4543-B5D6-2E4CF50DA6A2}" id="{DAAE0CB8-EDCC-4DE8-9865-CD5F56EFF944}">
    <text>NON MI FUNZIONA?</text>
  </threadedComment>
  <threadedComment ref="G7" dT="2024-01-26T15:32:27.59" personId="{3F89CB24-B9DD-4543-B5D6-2E4CF50DA6A2}" id="{5B98D81C-0E4F-4A45-BFB8-1EC005678BEE}">
    <text>NON E' MEGLIO CHE SIA SOMMA DEI 3 SOPRA?</text>
  </threadedComment>
  <threadedComment ref="D13" dT="2024-01-26T15:28:25.90" personId="{3F89CB24-B9DD-4543-B5D6-2E4CF50DA6A2}" id="{AC0E1FB0-C5DD-4762-A0CC-7716374B9635}">
    <text>FORSE CONVIENE CHIARIRE COSI?</text>
  </threadedComment>
  <threadedComment ref="G22" dT="2024-01-26T15:29:45.81" personId="{3F89CB24-B9DD-4543-B5D6-2E4CF50DA6A2}" id="{0D808839-AAFB-420E-BEEF-0C70F55565FA}">
    <text>AGGIUSTARE LA FORMULA?</text>
  </threadedComment>
  <threadedComment ref="G32" dT="2024-01-26T15:30:06.42" personId="{3F89CB24-B9DD-4543-B5D6-2E4CF50DA6A2}" id="{EA58C6CE-1C63-44E4-9417-6FD0C3CC5E51}">
    <text>AGGIUSTARE?</text>
  </threadedComment>
  <threadedComment ref="G42" dT="2024-01-26T15:30:20.64" personId="{3F89CB24-B9DD-4543-B5D6-2E4CF50DA6A2}" id="{99E1E063-57C2-4632-9E96-A207F388751F}">
    <text>AGGIUSTARE?</text>
  </threadedComment>
  <threadedComment ref="G52" dT="2024-01-26T15:30:33.68" personId="{3F89CB24-B9DD-4543-B5D6-2E4CF50DA6A2}" id="{8FBBA6C9-B029-44BA-9165-073647040E6F}">
    <text>AGGIUSTARE?</text>
  </threadedComment>
  <threadedComment ref="G62" dT="2024-01-26T15:30:47.60" personId="{3F89CB24-B9DD-4543-B5D6-2E4CF50DA6A2}" id="{12D90488-79B0-4457-8F85-31C03295DD60}">
    <text>AGGIUSTARE?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28A67-BEA2-4F2A-AF41-3827A764CB70}">
  <dimension ref="A1:G22"/>
  <sheetViews>
    <sheetView workbookViewId="0">
      <selection activeCell="D6" sqref="D6"/>
    </sheetView>
  </sheetViews>
  <sheetFormatPr defaultRowHeight="15.75" x14ac:dyDescent="0.25"/>
  <cols>
    <col min="2" max="2" width="23" customWidth="1"/>
    <col min="3" max="3" width="37" customWidth="1"/>
    <col min="4" max="4" width="19.75" customWidth="1"/>
    <col min="5" max="5" width="26.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43" t="s">
        <v>34</v>
      </c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ht="16.5" thickBot="1" x14ac:dyDescent="0.3">
      <c r="A5" s="1"/>
      <c r="B5" s="1"/>
      <c r="C5" s="1"/>
      <c r="D5" s="1"/>
      <c r="E5" s="1"/>
      <c r="F5" s="1"/>
      <c r="G5" s="1"/>
    </row>
    <row r="6" spans="1:7" ht="16.5" thickBot="1" x14ac:dyDescent="0.3">
      <c r="A6" s="1"/>
      <c r="B6" s="62" t="s">
        <v>9</v>
      </c>
      <c r="C6" s="63"/>
      <c r="D6" s="1"/>
      <c r="E6" s="1"/>
      <c r="F6" s="1"/>
      <c r="G6" s="1"/>
    </row>
    <row r="7" spans="1:7" x14ac:dyDescent="0.25">
      <c r="A7" s="1"/>
      <c r="B7" s="39" t="s">
        <v>1</v>
      </c>
      <c r="C7" s="40"/>
      <c r="D7" s="1"/>
      <c r="E7" s="1"/>
      <c r="F7" s="1"/>
      <c r="G7" s="1"/>
    </row>
    <row r="8" spans="1:7" x14ac:dyDescent="0.25">
      <c r="A8" s="1"/>
      <c r="B8" s="33" t="s">
        <v>2</v>
      </c>
      <c r="C8" s="32"/>
      <c r="D8" s="1"/>
      <c r="E8" s="1"/>
      <c r="F8" s="1"/>
      <c r="G8" s="1"/>
    </row>
    <row r="9" spans="1:7" x14ac:dyDescent="0.25">
      <c r="A9" s="1"/>
      <c r="B9" s="33" t="s">
        <v>10</v>
      </c>
      <c r="C9" s="32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ht="16.5" thickBot="1" x14ac:dyDescent="0.3">
      <c r="A12" s="1"/>
      <c r="B12" s="1"/>
      <c r="C12" s="1"/>
      <c r="D12" s="1"/>
      <c r="E12" s="1"/>
      <c r="F12" s="1"/>
      <c r="G12" s="1"/>
    </row>
    <row r="13" spans="1:7" ht="16.5" thickBot="1" x14ac:dyDescent="0.3">
      <c r="A13" s="1"/>
      <c r="B13" s="62" t="s">
        <v>3</v>
      </c>
      <c r="C13" s="64"/>
      <c r="D13" s="64"/>
      <c r="E13" s="63"/>
      <c r="F13" s="1"/>
      <c r="G13" s="1"/>
    </row>
    <row r="14" spans="1:7" ht="28.5" customHeight="1" x14ac:dyDescent="0.25">
      <c r="A14" s="1"/>
      <c r="B14" s="34" t="s">
        <v>4</v>
      </c>
      <c r="C14" s="35" t="s">
        <v>5</v>
      </c>
      <c r="D14" s="35" t="s">
        <v>6</v>
      </c>
      <c r="E14" s="36" t="s">
        <v>7</v>
      </c>
      <c r="F14" s="1"/>
      <c r="G14" s="1"/>
    </row>
    <row r="15" spans="1:7" x14ac:dyDescent="0.25">
      <c r="A15" s="1"/>
      <c r="B15" s="41" t="s">
        <v>8</v>
      </c>
      <c r="C15" s="37"/>
      <c r="D15" s="38"/>
      <c r="E15" s="42"/>
      <c r="F15" s="1"/>
      <c r="G15" s="1"/>
    </row>
    <row r="16" spans="1:7" x14ac:dyDescent="0.25">
      <c r="A16" s="1"/>
      <c r="B16" s="41" t="s">
        <v>19</v>
      </c>
      <c r="C16" s="37"/>
      <c r="D16" s="38"/>
      <c r="E16" s="42"/>
      <c r="F16" s="1"/>
      <c r="G16" s="1"/>
    </row>
    <row r="17" spans="1:7" x14ac:dyDescent="0.25">
      <c r="A17" s="1"/>
      <c r="B17" s="41" t="s">
        <v>20</v>
      </c>
      <c r="C17" s="37"/>
      <c r="D17" s="38"/>
      <c r="E17" s="42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</sheetData>
  <mergeCells count="2">
    <mergeCell ref="B6:C6"/>
    <mergeCell ref="B13:E13"/>
  </mergeCells>
  <dataValidations count="2">
    <dataValidation type="list" allowBlank="1" showInputMessage="1" showErrorMessage="1" sqref="C9" xr:uid="{00000000-0002-0000-0200-000001000000}">
      <formula1>"S10 - 1, S10 - 2, S10 - 3, S10 - 4"</formula1>
    </dataValidation>
    <dataValidation type="list" allowBlank="1" showInputMessage="1" showErrorMessage="1" sqref="E15:E17" xr:uid="{00000000-0002-0000-0200-000000000000}">
      <formula1>"Università, Enti Pubblici di Ricerca, Organismo di Ricerca pubblico,  Organismo di Ricerca privato"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F788-58F1-46CE-B118-50244AB67246}">
  <sheetPr>
    <pageSetUpPr fitToPage="1"/>
  </sheetPr>
  <dimension ref="A1:N67"/>
  <sheetViews>
    <sheetView tabSelected="1" topLeftCell="A10" zoomScale="70" zoomScaleNormal="70" workbookViewId="0">
      <selection sqref="A1:N66"/>
    </sheetView>
  </sheetViews>
  <sheetFormatPr defaultRowHeight="15.75" x14ac:dyDescent="0.25"/>
  <cols>
    <col min="1" max="1" width="6" customWidth="1"/>
    <col min="2" max="2" width="19.25" style="101" customWidth="1"/>
    <col min="3" max="3" width="27.875" customWidth="1"/>
    <col min="4" max="4" width="23" customWidth="1"/>
    <col min="5" max="5" width="24.625" customWidth="1"/>
    <col min="6" max="6" width="22.625" customWidth="1"/>
    <col min="7" max="9" width="15.625" customWidth="1"/>
    <col min="10" max="10" width="16.75" customWidth="1"/>
    <col min="11" max="13" width="15.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4" customFormat="1" ht="47.25" customHeight="1" x14ac:dyDescent="0.25">
      <c r="B3" s="101"/>
      <c r="C3" s="2" t="s">
        <v>35</v>
      </c>
      <c r="D3" s="2" t="s">
        <v>36</v>
      </c>
      <c r="E3" s="2" t="s">
        <v>37</v>
      </c>
      <c r="F3" s="3" t="s">
        <v>0</v>
      </c>
      <c r="N3" s="1"/>
    </row>
    <row r="4" spans="1:14" x14ac:dyDescent="0.25">
      <c r="B4" s="102" t="s">
        <v>8</v>
      </c>
      <c r="C4" s="56"/>
      <c r="D4" s="56"/>
      <c r="E4" s="66" t="s">
        <v>57</v>
      </c>
      <c r="F4" s="55">
        <f>M13+M23+M33+M43+M53</f>
        <v>0</v>
      </c>
      <c r="H4" s="8"/>
      <c r="I4" t="s">
        <v>55</v>
      </c>
      <c r="N4" s="1"/>
    </row>
    <row r="5" spans="1:14" x14ac:dyDescent="0.25">
      <c r="B5" s="102" t="s">
        <v>19</v>
      </c>
      <c r="C5" s="56"/>
      <c r="D5" s="56"/>
      <c r="E5" s="66"/>
      <c r="F5" s="55">
        <f>M16+M26+M36+M46+M56</f>
        <v>0</v>
      </c>
      <c r="H5" s="57"/>
      <c r="I5" t="s">
        <v>54</v>
      </c>
      <c r="N5" s="1"/>
    </row>
    <row r="6" spans="1:14" x14ac:dyDescent="0.25">
      <c r="B6" s="102" t="s">
        <v>20</v>
      </c>
      <c r="C6" s="56"/>
      <c r="D6" s="56"/>
      <c r="E6" s="66"/>
      <c r="F6" s="55">
        <f>M19+M29+M39+M49+M59</f>
        <v>0</v>
      </c>
      <c r="N6" s="1"/>
    </row>
    <row r="7" spans="1:14" x14ac:dyDescent="0.25">
      <c r="A7" s="1"/>
      <c r="B7" s="1"/>
      <c r="C7" s="1"/>
      <c r="D7" s="1"/>
      <c r="E7" s="106" t="s">
        <v>0</v>
      </c>
      <c r="F7" s="105">
        <f>M64</f>
        <v>0</v>
      </c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75" x14ac:dyDescent="0.3">
      <c r="B10" s="84" t="s">
        <v>56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1"/>
    </row>
    <row r="11" spans="1:14" s="44" customFormat="1" ht="58.5" customHeight="1" x14ac:dyDescent="0.25">
      <c r="B11" s="101"/>
      <c r="C11" s="71" t="s">
        <v>53</v>
      </c>
      <c r="D11" s="72"/>
      <c r="E11" s="72"/>
      <c r="F11" s="72"/>
      <c r="G11" s="73"/>
      <c r="H11" s="50" t="s">
        <v>52</v>
      </c>
      <c r="I11" s="50" t="s">
        <v>51</v>
      </c>
      <c r="J11" s="50" t="s">
        <v>61</v>
      </c>
      <c r="K11" s="50" t="s">
        <v>50</v>
      </c>
      <c r="L11" s="50" t="s">
        <v>49</v>
      </c>
      <c r="M11" s="50" t="s">
        <v>48</v>
      </c>
      <c r="N11" s="1"/>
    </row>
    <row r="12" spans="1:14" ht="41.25" customHeight="1" x14ac:dyDescent="0.25">
      <c r="B12" s="54" t="s">
        <v>47</v>
      </c>
      <c r="C12" s="49" t="s">
        <v>46</v>
      </c>
      <c r="D12" s="49"/>
      <c r="E12" s="49" t="s">
        <v>45</v>
      </c>
      <c r="F12" s="49" t="s">
        <v>44</v>
      </c>
      <c r="G12" s="49" t="s">
        <v>43</v>
      </c>
      <c r="H12" s="48"/>
      <c r="I12" s="48"/>
      <c r="J12" s="48"/>
      <c r="K12" s="48"/>
      <c r="L12" s="48"/>
      <c r="M12" s="48"/>
      <c r="N12" s="1"/>
    </row>
    <row r="13" spans="1:14" x14ac:dyDescent="0.25">
      <c r="B13" s="80" t="s">
        <v>18</v>
      </c>
      <c r="C13" s="81" t="str">
        <f>Budget!$B$4</f>
        <v>Capofila</v>
      </c>
      <c r="D13" s="51" t="s">
        <v>58</v>
      </c>
      <c r="E13" s="47"/>
      <c r="F13" s="47"/>
      <c r="G13" s="58">
        <f t="shared" ref="G13:G21" si="0">F13*E13</f>
        <v>0</v>
      </c>
      <c r="H13" s="58">
        <f t="shared" ref="H13:H21" si="1">+G13*0.15</f>
        <v>0</v>
      </c>
      <c r="I13" s="70"/>
      <c r="J13" s="67"/>
      <c r="K13" s="70"/>
      <c r="L13" s="70"/>
      <c r="M13" s="65">
        <f>SUM(I13:L15)</f>
        <v>0</v>
      </c>
      <c r="N13" s="1"/>
    </row>
    <row r="14" spans="1:14" x14ac:dyDescent="0.25">
      <c r="B14" s="80"/>
      <c r="C14" s="82"/>
      <c r="D14" s="52" t="s">
        <v>59</v>
      </c>
      <c r="E14" s="47"/>
      <c r="F14" s="47"/>
      <c r="G14" s="58">
        <f t="shared" si="0"/>
        <v>0</v>
      </c>
      <c r="H14" s="58">
        <f t="shared" si="1"/>
        <v>0</v>
      </c>
      <c r="I14" s="70"/>
      <c r="J14" s="68"/>
      <c r="K14" s="70"/>
      <c r="L14" s="70"/>
      <c r="M14" s="65"/>
      <c r="N14" s="1"/>
    </row>
    <row r="15" spans="1:14" x14ac:dyDescent="0.25">
      <c r="B15" s="80"/>
      <c r="C15" s="83"/>
      <c r="D15" s="53" t="s">
        <v>60</v>
      </c>
      <c r="E15" s="47"/>
      <c r="F15" s="47"/>
      <c r="G15" s="58">
        <f t="shared" si="0"/>
        <v>0</v>
      </c>
      <c r="H15" s="58">
        <f t="shared" si="1"/>
        <v>0</v>
      </c>
      <c r="I15" s="70"/>
      <c r="J15" s="69"/>
      <c r="K15" s="70"/>
      <c r="L15" s="70"/>
      <c r="M15" s="65"/>
      <c r="N15" s="1"/>
    </row>
    <row r="16" spans="1:14" x14ac:dyDescent="0.25">
      <c r="B16" s="80"/>
      <c r="C16" s="81" t="str">
        <f>Budget!$B$5</f>
        <v>Partner A</v>
      </c>
      <c r="D16" s="59" t="s">
        <v>58</v>
      </c>
      <c r="E16" s="47"/>
      <c r="F16" s="47"/>
      <c r="G16" s="58">
        <f t="shared" si="0"/>
        <v>0</v>
      </c>
      <c r="H16" s="58">
        <f t="shared" si="1"/>
        <v>0</v>
      </c>
      <c r="I16" s="67"/>
      <c r="J16" s="67"/>
      <c r="K16" s="67"/>
      <c r="L16" s="67"/>
      <c r="M16" s="65">
        <f>SUM(I16:L18)</f>
        <v>0</v>
      </c>
      <c r="N16" s="1"/>
    </row>
    <row r="17" spans="2:14" x14ac:dyDescent="0.25">
      <c r="B17" s="80"/>
      <c r="C17" s="82"/>
      <c r="D17" s="60" t="s">
        <v>59</v>
      </c>
      <c r="E17" s="47"/>
      <c r="F17" s="47"/>
      <c r="G17" s="58">
        <f t="shared" si="0"/>
        <v>0</v>
      </c>
      <c r="H17" s="58">
        <f t="shared" si="1"/>
        <v>0</v>
      </c>
      <c r="I17" s="68"/>
      <c r="J17" s="68"/>
      <c r="K17" s="68"/>
      <c r="L17" s="68"/>
      <c r="M17" s="65"/>
      <c r="N17" s="1"/>
    </row>
    <row r="18" spans="2:14" x14ac:dyDescent="0.25">
      <c r="B18" s="80"/>
      <c r="C18" s="83"/>
      <c r="D18" s="61" t="s">
        <v>60</v>
      </c>
      <c r="E18" s="47"/>
      <c r="F18" s="47"/>
      <c r="G18" s="58">
        <f t="shared" si="0"/>
        <v>0</v>
      </c>
      <c r="H18" s="58">
        <f t="shared" si="1"/>
        <v>0</v>
      </c>
      <c r="I18" s="69"/>
      <c r="J18" s="69"/>
      <c r="K18" s="69"/>
      <c r="L18" s="69"/>
      <c r="M18" s="65"/>
      <c r="N18" s="1"/>
    </row>
    <row r="19" spans="2:14" x14ac:dyDescent="0.25">
      <c r="B19" s="80"/>
      <c r="C19" s="81" t="str">
        <f>Budget!$B$6</f>
        <v>Partner B</v>
      </c>
      <c r="D19" s="59" t="s">
        <v>58</v>
      </c>
      <c r="E19" s="47"/>
      <c r="F19" s="47"/>
      <c r="G19" s="58">
        <f t="shared" si="0"/>
        <v>0</v>
      </c>
      <c r="H19" s="58">
        <f t="shared" si="1"/>
        <v>0</v>
      </c>
      <c r="I19" s="67"/>
      <c r="J19" s="67"/>
      <c r="K19" s="67"/>
      <c r="L19" s="67"/>
      <c r="M19" s="65">
        <f>SUM(I19:L21)</f>
        <v>0</v>
      </c>
      <c r="N19" s="1"/>
    </row>
    <row r="20" spans="2:14" x14ac:dyDescent="0.25">
      <c r="B20" s="80"/>
      <c r="C20" s="82"/>
      <c r="D20" s="60" t="s">
        <v>59</v>
      </c>
      <c r="E20" s="47"/>
      <c r="F20" s="47"/>
      <c r="G20" s="58">
        <f t="shared" si="0"/>
        <v>0</v>
      </c>
      <c r="H20" s="58">
        <f t="shared" si="1"/>
        <v>0</v>
      </c>
      <c r="I20" s="68"/>
      <c r="J20" s="68"/>
      <c r="K20" s="68"/>
      <c r="L20" s="68"/>
      <c r="M20" s="65"/>
      <c r="N20" s="1"/>
    </row>
    <row r="21" spans="2:14" x14ac:dyDescent="0.25">
      <c r="B21" s="80"/>
      <c r="C21" s="83"/>
      <c r="D21" s="61" t="s">
        <v>60</v>
      </c>
      <c r="E21" s="47"/>
      <c r="F21" s="47"/>
      <c r="G21" s="58">
        <f t="shared" si="0"/>
        <v>0</v>
      </c>
      <c r="H21" s="58">
        <f t="shared" si="1"/>
        <v>0</v>
      </c>
      <c r="I21" s="69"/>
      <c r="J21" s="69"/>
      <c r="K21" s="69"/>
      <c r="L21" s="69"/>
      <c r="M21" s="65"/>
      <c r="N21" s="1"/>
    </row>
    <row r="22" spans="2:14" x14ac:dyDescent="0.25">
      <c r="B22" s="103" t="s">
        <v>42</v>
      </c>
      <c r="C22" s="46"/>
      <c r="D22" s="46"/>
      <c r="E22" s="46"/>
      <c r="F22" s="46"/>
      <c r="G22" s="45">
        <f>SUM(G13:G21)</f>
        <v>0</v>
      </c>
      <c r="H22" s="45">
        <f>SUM(H13:H21)</f>
        <v>0</v>
      </c>
      <c r="I22" s="45">
        <f>SUM(I13:I21)</f>
        <v>0</v>
      </c>
      <c r="J22" s="45">
        <f>SUM(J13:J21)</f>
        <v>0</v>
      </c>
      <c r="K22" s="45">
        <f>SUM(K13:K21)</f>
        <v>0</v>
      </c>
      <c r="L22" s="45">
        <f>SUM(L13:L21)</f>
        <v>0</v>
      </c>
      <c r="M22" s="45">
        <f>+SUM(G22:L22)</f>
        <v>0</v>
      </c>
      <c r="N22" s="1"/>
    </row>
    <row r="23" spans="2:14" x14ac:dyDescent="0.25">
      <c r="B23" s="77" t="s">
        <v>21</v>
      </c>
      <c r="C23" s="74" t="str">
        <f>Budget!$B$4</f>
        <v>Capofila</v>
      </c>
      <c r="D23" s="59" t="s">
        <v>58</v>
      </c>
      <c r="E23" s="47"/>
      <c r="F23" s="47"/>
      <c r="G23" s="58">
        <f t="shared" ref="G23:G30" si="2">F23*E23</f>
        <v>0</v>
      </c>
      <c r="H23" s="58">
        <f t="shared" ref="H23:H31" si="3">+G23*0.15</f>
        <v>0</v>
      </c>
      <c r="I23" s="70"/>
      <c r="J23" s="67"/>
      <c r="K23" s="70"/>
      <c r="L23" s="70"/>
      <c r="M23" s="65">
        <f>SUM(I23:L25)</f>
        <v>0</v>
      </c>
      <c r="N23" s="1"/>
    </row>
    <row r="24" spans="2:14" x14ac:dyDescent="0.25">
      <c r="B24" s="78"/>
      <c r="C24" s="75"/>
      <c r="D24" s="60" t="s">
        <v>59</v>
      </c>
      <c r="E24" s="47"/>
      <c r="F24" s="47"/>
      <c r="G24" s="58">
        <f t="shared" si="2"/>
        <v>0</v>
      </c>
      <c r="H24" s="58">
        <f t="shared" si="3"/>
        <v>0</v>
      </c>
      <c r="I24" s="70"/>
      <c r="J24" s="68"/>
      <c r="K24" s="70"/>
      <c r="L24" s="70"/>
      <c r="M24" s="65"/>
      <c r="N24" s="1"/>
    </row>
    <row r="25" spans="2:14" x14ac:dyDescent="0.25">
      <c r="B25" s="78"/>
      <c r="C25" s="76"/>
      <c r="D25" s="61" t="s">
        <v>60</v>
      </c>
      <c r="E25" s="47"/>
      <c r="F25" s="47"/>
      <c r="G25" s="58">
        <f t="shared" si="2"/>
        <v>0</v>
      </c>
      <c r="H25" s="58">
        <f t="shared" si="3"/>
        <v>0</v>
      </c>
      <c r="I25" s="70"/>
      <c r="J25" s="69"/>
      <c r="K25" s="70"/>
      <c r="L25" s="70"/>
      <c r="M25" s="65"/>
      <c r="N25" s="1"/>
    </row>
    <row r="26" spans="2:14" x14ac:dyDescent="0.25">
      <c r="B26" s="78"/>
      <c r="C26" s="74" t="str">
        <f>Budget!$B$5</f>
        <v>Partner A</v>
      </c>
      <c r="D26" s="59" t="s">
        <v>58</v>
      </c>
      <c r="E26" s="47"/>
      <c r="F26" s="47"/>
      <c r="G26" s="58">
        <f t="shared" si="2"/>
        <v>0</v>
      </c>
      <c r="H26" s="58">
        <f t="shared" si="3"/>
        <v>0</v>
      </c>
      <c r="I26" s="67"/>
      <c r="J26" s="67"/>
      <c r="K26" s="67"/>
      <c r="L26" s="67"/>
      <c r="M26" s="65">
        <f>SUM(I26:L28)</f>
        <v>0</v>
      </c>
      <c r="N26" s="1"/>
    </row>
    <row r="27" spans="2:14" x14ac:dyDescent="0.25">
      <c r="B27" s="78"/>
      <c r="C27" s="75"/>
      <c r="D27" s="60" t="s">
        <v>59</v>
      </c>
      <c r="E27" s="47"/>
      <c r="F27" s="47"/>
      <c r="G27" s="58">
        <f t="shared" si="2"/>
        <v>0</v>
      </c>
      <c r="H27" s="58">
        <f t="shared" si="3"/>
        <v>0</v>
      </c>
      <c r="I27" s="68"/>
      <c r="J27" s="68"/>
      <c r="K27" s="68"/>
      <c r="L27" s="68"/>
      <c r="M27" s="65"/>
      <c r="N27" s="1"/>
    </row>
    <row r="28" spans="2:14" x14ac:dyDescent="0.25">
      <c r="B28" s="78"/>
      <c r="C28" s="76"/>
      <c r="D28" s="61" t="s">
        <v>60</v>
      </c>
      <c r="E28" s="47"/>
      <c r="F28" s="47"/>
      <c r="G28" s="58">
        <f t="shared" si="2"/>
        <v>0</v>
      </c>
      <c r="H28" s="58">
        <f t="shared" si="3"/>
        <v>0</v>
      </c>
      <c r="I28" s="69"/>
      <c r="J28" s="69"/>
      <c r="K28" s="69"/>
      <c r="L28" s="69"/>
      <c r="M28" s="65"/>
      <c r="N28" s="1"/>
    </row>
    <row r="29" spans="2:14" x14ac:dyDescent="0.25">
      <c r="B29" s="78"/>
      <c r="C29" s="74" t="str">
        <f>Budget!$B$6</f>
        <v>Partner B</v>
      </c>
      <c r="D29" s="59" t="s">
        <v>58</v>
      </c>
      <c r="E29" s="47"/>
      <c r="F29" s="47"/>
      <c r="G29" s="58">
        <f t="shared" si="2"/>
        <v>0</v>
      </c>
      <c r="H29" s="58">
        <f t="shared" si="3"/>
        <v>0</v>
      </c>
      <c r="I29" s="67"/>
      <c r="J29" s="67"/>
      <c r="K29" s="67"/>
      <c r="L29" s="67"/>
      <c r="M29" s="65">
        <f>SUM(I29:L31)</f>
        <v>0</v>
      </c>
      <c r="N29" s="1"/>
    </row>
    <row r="30" spans="2:14" x14ac:dyDescent="0.25">
      <c r="B30" s="78"/>
      <c r="C30" s="75"/>
      <c r="D30" s="60" t="s">
        <v>59</v>
      </c>
      <c r="E30" s="47"/>
      <c r="F30" s="47"/>
      <c r="G30" s="58">
        <f t="shared" si="2"/>
        <v>0</v>
      </c>
      <c r="H30" s="58">
        <f t="shared" si="3"/>
        <v>0</v>
      </c>
      <c r="I30" s="68"/>
      <c r="J30" s="68"/>
      <c r="K30" s="68"/>
      <c r="L30" s="68"/>
      <c r="M30" s="65"/>
      <c r="N30" s="1"/>
    </row>
    <row r="31" spans="2:14" x14ac:dyDescent="0.25">
      <c r="B31" s="79"/>
      <c r="C31" s="76"/>
      <c r="D31" s="61" t="s">
        <v>60</v>
      </c>
      <c r="E31" s="47"/>
      <c r="F31" s="47"/>
      <c r="G31" s="58">
        <f>F31*E31</f>
        <v>0</v>
      </c>
      <c r="H31" s="58">
        <f t="shared" si="3"/>
        <v>0</v>
      </c>
      <c r="I31" s="69"/>
      <c r="J31" s="69"/>
      <c r="K31" s="69"/>
      <c r="L31" s="69"/>
      <c r="M31" s="65"/>
      <c r="N31" s="1"/>
    </row>
    <row r="32" spans="2:14" x14ac:dyDescent="0.25">
      <c r="B32" s="104" t="s">
        <v>41</v>
      </c>
      <c r="C32" s="46"/>
      <c r="D32" s="46"/>
      <c r="E32" s="46"/>
      <c r="F32" s="46"/>
      <c r="G32" s="45">
        <f>SUM(G23:G31)</f>
        <v>0</v>
      </c>
      <c r="H32" s="45">
        <f>SUM(H23:H31)</f>
        <v>0</v>
      </c>
      <c r="I32" s="45">
        <f>SUM(I23:I31)</f>
        <v>0</v>
      </c>
      <c r="J32" s="45">
        <f>SUM(J23:J31)</f>
        <v>0</v>
      </c>
      <c r="K32" s="45">
        <f>SUM(K23:K31)</f>
        <v>0</v>
      </c>
      <c r="L32" s="45">
        <f>SUM(L23:L31)</f>
        <v>0</v>
      </c>
      <c r="M32" s="45">
        <f>+SUM(G32:L32)</f>
        <v>0</v>
      </c>
      <c r="N32" s="1"/>
    </row>
    <row r="33" spans="2:14" x14ac:dyDescent="0.25">
      <c r="B33" s="77" t="s">
        <v>22</v>
      </c>
      <c r="C33" s="74" t="str">
        <f>Budget!$B$4</f>
        <v>Capofila</v>
      </c>
      <c r="D33" s="59" t="s">
        <v>58</v>
      </c>
      <c r="E33" s="47"/>
      <c r="F33" s="47"/>
      <c r="G33" s="58">
        <f t="shared" ref="G33:G41" si="4">F33*E33</f>
        <v>0</v>
      </c>
      <c r="H33" s="58">
        <f t="shared" ref="H33:H41" si="5">+G33*0.15</f>
        <v>0</v>
      </c>
      <c r="I33" s="70"/>
      <c r="J33" s="67"/>
      <c r="K33" s="70"/>
      <c r="L33" s="70"/>
      <c r="M33" s="65">
        <f>SUM(I33:L35)</f>
        <v>0</v>
      </c>
      <c r="N33" s="1"/>
    </row>
    <row r="34" spans="2:14" x14ac:dyDescent="0.25">
      <c r="B34" s="78"/>
      <c r="C34" s="75"/>
      <c r="D34" s="60" t="s">
        <v>59</v>
      </c>
      <c r="E34" s="47"/>
      <c r="F34" s="47"/>
      <c r="G34" s="58">
        <f t="shared" si="4"/>
        <v>0</v>
      </c>
      <c r="H34" s="58">
        <f t="shared" si="5"/>
        <v>0</v>
      </c>
      <c r="I34" s="70"/>
      <c r="J34" s="68"/>
      <c r="K34" s="70"/>
      <c r="L34" s="70"/>
      <c r="M34" s="65"/>
      <c r="N34" s="1"/>
    </row>
    <row r="35" spans="2:14" x14ac:dyDescent="0.25">
      <c r="B35" s="78"/>
      <c r="C35" s="76"/>
      <c r="D35" s="61" t="s">
        <v>60</v>
      </c>
      <c r="E35" s="47"/>
      <c r="F35" s="47"/>
      <c r="G35" s="58">
        <f t="shared" si="4"/>
        <v>0</v>
      </c>
      <c r="H35" s="58">
        <f t="shared" si="5"/>
        <v>0</v>
      </c>
      <c r="I35" s="70"/>
      <c r="J35" s="69"/>
      <c r="K35" s="70"/>
      <c r="L35" s="70"/>
      <c r="M35" s="65"/>
      <c r="N35" s="1"/>
    </row>
    <row r="36" spans="2:14" x14ac:dyDescent="0.25">
      <c r="B36" s="78"/>
      <c r="C36" s="74" t="str">
        <f>Budget!$B$5</f>
        <v>Partner A</v>
      </c>
      <c r="D36" s="59" t="s">
        <v>58</v>
      </c>
      <c r="E36" s="47"/>
      <c r="F36" s="47"/>
      <c r="G36" s="58">
        <f t="shared" si="4"/>
        <v>0</v>
      </c>
      <c r="H36" s="58">
        <f t="shared" si="5"/>
        <v>0</v>
      </c>
      <c r="I36" s="67"/>
      <c r="J36" s="67"/>
      <c r="K36" s="67"/>
      <c r="L36" s="67"/>
      <c r="M36" s="65">
        <f>SUM(I36:L38)</f>
        <v>0</v>
      </c>
      <c r="N36" s="1"/>
    </row>
    <row r="37" spans="2:14" x14ac:dyDescent="0.25">
      <c r="B37" s="78"/>
      <c r="C37" s="75"/>
      <c r="D37" s="60" t="s">
        <v>59</v>
      </c>
      <c r="E37" s="47"/>
      <c r="F37" s="47"/>
      <c r="G37" s="58">
        <f t="shared" si="4"/>
        <v>0</v>
      </c>
      <c r="H37" s="58">
        <f t="shared" si="5"/>
        <v>0</v>
      </c>
      <c r="I37" s="68"/>
      <c r="J37" s="68"/>
      <c r="K37" s="68"/>
      <c r="L37" s="68"/>
      <c r="M37" s="65"/>
      <c r="N37" s="1"/>
    </row>
    <row r="38" spans="2:14" x14ac:dyDescent="0.25">
      <c r="B38" s="78"/>
      <c r="C38" s="76"/>
      <c r="D38" s="61" t="s">
        <v>60</v>
      </c>
      <c r="E38" s="47"/>
      <c r="F38" s="47"/>
      <c r="G38" s="58">
        <f t="shared" si="4"/>
        <v>0</v>
      </c>
      <c r="H38" s="58">
        <f t="shared" si="5"/>
        <v>0</v>
      </c>
      <c r="I38" s="69"/>
      <c r="J38" s="69"/>
      <c r="K38" s="69"/>
      <c r="L38" s="69"/>
      <c r="M38" s="65"/>
      <c r="N38" s="1"/>
    </row>
    <row r="39" spans="2:14" x14ac:dyDescent="0.25">
      <c r="B39" s="78"/>
      <c r="C39" s="74" t="str">
        <f>Budget!$B$6</f>
        <v>Partner B</v>
      </c>
      <c r="D39" s="59" t="s">
        <v>58</v>
      </c>
      <c r="E39" s="47"/>
      <c r="F39" s="47"/>
      <c r="G39" s="58">
        <f t="shared" si="4"/>
        <v>0</v>
      </c>
      <c r="H39" s="58">
        <f t="shared" si="5"/>
        <v>0</v>
      </c>
      <c r="I39" s="67"/>
      <c r="J39" s="67"/>
      <c r="K39" s="67"/>
      <c r="L39" s="67"/>
      <c r="M39" s="65">
        <f>SUM(I39:L41)</f>
        <v>0</v>
      </c>
      <c r="N39" s="1"/>
    </row>
    <row r="40" spans="2:14" x14ac:dyDescent="0.25">
      <c r="B40" s="78"/>
      <c r="C40" s="75"/>
      <c r="D40" s="60" t="s">
        <v>59</v>
      </c>
      <c r="E40" s="47"/>
      <c r="F40" s="47"/>
      <c r="G40" s="58">
        <f t="shared" si="4"/>
        <v>0</v>
      </c>
      <c r="H40" s="58">
        <f t="shared" si="5"/>
        <v>0</v>
      </c>
      <c r="I40" s="68"/>
      <c r="J40" s="68"/>
      <c r="K40" s="68"/>
      <c r="L40" s="68"/>
      <c r="M40" s="65"/>
      <c r="N40" s="1"/>
    </row>
    <row r="41" spans="2:14" x14ac:dyDescent="0.25">
      <c r="B41" s="79"/>
      <c r="C41" s="76"/>
      <c r="D41" s="61" t="s">
        <v>60</v>
      </c>
      <c r="E41" s="47"/>
      <c r="F41" s="47"/>
      <c r="G41" s="58">
        <f t="shared" si="4"/>
        <v>0</v>
      </c>
      <c r="H41" s="58">
        <f t="shared" si="5"/>
        <v>0</v>
      </c>
      <c r="I41" s="69"/>
      <c r="J41" s="69"/>
      <c r="K41" s="69"/>
      <c r="L41" s="69"/>
      <c r="M41" s="65"/>
      <c r="N41" s="1"/>
    </row>
    <row r="42" spans="2:14" x14ac:dyDescent="0.25">
      <c r="B42" s="104" t="s">
        <v>40</v>
      </c>
      <c r="C42" s="46"/>
      <c r="D42" s="46"/>
      <c r="E42" s="46"/>
      <c r="F42" s="46"/>
      <c r="G42" s="45">
        <f>SUM(G33:G35)</f>
        <v>0</v>
      </c>
      <c r="H42" s="45">
        <f>SUM(H33:H41)</f>
        <v>0</v>
      </c>
      <c r="I42" s="45">
        <f>SUM(I33:I41)</f>
        <v>0</v>
      </c>
      <c r="J42" s="45">
        <f>SUM(J33:J41)</f>
        <v>0</v>
      </c>
      <c r="K42" s="45">
        <f>SUM(K33:K41)</f>
        <v>0</v>
      </c>
      <c r="L42" s="45">
        <f>SUM(L33:L41)</f>
        <v>0</v>
      </c>
      <c r="M42" s="45">
        <f>+SUM(G42:L42)</f>
        <v>0</v>
      </c>
      <c r="N42" s="1"/>
    </row>
    <row r="43" spans="2:14" x14ac:dyDescent="0.25">
      <c r="B43" s="77" t="s">
        <v>23</v>
      </c>
      <c r="C43" s="74" t="str">
        <f>Budget!$B$4</f>
        <v>Capofila</v>
      </c>
      <c r="D43" s="59" t="s">
        <v>58</v>
      </c>
      <c r="E43" s="47"/>
      <c r="F43" s="47"/>
      <c r="G43" s="58">
        <f t="shared" ref="G43:G51" si="6">F43*E43</f>
        <v>0</v>
      </c>
      <c r="H43" s="58">
        <f t="shared" ref="H43:H51" si="7">+G43*0.15</f>
        <v>0</v>
      </c>
      <c r="I43" s="70"/>
      <c r="J43" s="67"/>
      <c r="K43" s="70"/>
      <c r="L43" s="70"/>
      <c r="M43" s="65">
        <f>SUM(I43:L45)</f>
        <v>0</v>
      </c>
      <c r="N43" s="1"/>
    </row>
    <row r="44" spans="2:14" x14ac:dyDescent="0.25">
      <c r="B44" s="78"/>
      <c r="C44" s="75"/>
      <c r="D44" s="60" t="s">
        <v>59</v>
      </c>
      <c r="E44" s="47"/>
      <c r="F44" s="47"/>
      <c r="G44" s="58">
        <f t="shared" si="6"/>
        <v>0</v>
      </c>
      <c r="H44" s="58">
        <f t="shared" si="7"/>
        <v>0</v>
      </c>
      <c r="I44" s="70"/>
      <c r="J44" s="68"/>
      <c r="K44" s="70"/>
      <c r="L44" s="70"/>
      <c r="M44" s="65"/>
      <c r="N44" s="1"/>
    </row>
    <row r="45" spans="2:14" x14ac:dyDescent="0.25">
      <c r="B45" s="78"/>
      <c r="C45" s="76"/>
      <c r="D45" s="61" t="s">
        <v>60</v>
      </c>
      <c r="E45" s="47"/>
      <c r="F45" s="47"/>
      <c r="G45" s="58">
        <f t="shared" si="6"/>
        <v>0</v>
      </c>
      <c r="H45" s="58">
        <f t="shared" si="7"/>
        <v>0</v>
      </c>
      <c r="I45" s="70"/>
      <c r="J45" s="69"/>
      <c r="K45" s="70"/>
      <c r="L45" s="70"/>
      <c r="M45" s="65"/>
      <c r="N45" s="1"/>
    </row>
    <row r="46" spans="2:14" x14ac:dyDescent="0.25">
      <c r="B46" s="78"/>
      <c r="C46" s="74" t="str">
        <f>Budget!$B$5</f>
        <v>Partner A</v>
      </c>
      <c r="D46" s="59" t="s">
        <v>58</v>
      </c>
      <c r="E46" s="47"/>
      <c r="F46" s="47"/>
      <c r="G46" s="58">
        <f t="shared" si="6"/>
        <v>0</v>
      </c>
      <c r="H46" s="58">
        <f t="shared" si="7"/>
        <v>0</v>
      </c>
      <c r="I46" s="67"/>
      <c r="J46" s="67"/>
      <c r="K46" s="67"/>
      <c r="L46" s="67"/>
      <c r="M46" s="65">
        <f>SUM(I46:L48)</f>
        <v>0</v>
      </c>
      <c r="N46" s="1"/>
    </row>
    <row r="47" spans="2:14" x14ac:dyDescent="0.25">
      <c r="B47" s="78"/>
      <c r="C47" s="75"/>
      <c r="D47" s="60" t="s">
        <v>59</v>
      </c>
      <c r="E47" s="47"/>
      <c r="F47" s="47"/>
      <c r="G47" s="58">
        <f t="shared" si="6"/>
        <v>0</v>
      </c>
      <c r="H47" s="58">
        <f t="shared" si="7"/>
        <v>0</v>
      </c>
      <c r="I47" s="68"/>
      <c r="J47" s="68"/>
      <c r="K47" s="68"/>
      <c r="L47" s="68"/>
      <c r="M47" s="65"/>
      <c r="N47" s="1"/>
    </row>
    <row r="48" spans="2:14" x14ac:dyDescent="0.25">
      <c r="B48" s="78"/>
      <c r="C48" s="76"/>
      <c r="D48" s="61" t="s">
        <v>60</v>
      </c>
      <c r="E48" s="47"/>
      <c r="F48" s="47"/>
      <c r="G48" s="58">
        <f t="shared" si="6"/>
        <v>0</v>
      </c>
      <c r="H48" s="58">
        <f t="shared" si="7"/>
        <v>0</v>
      </c>
      <c r="I48" s="69"/>
      <c r="J48" s="69"/>
      <c r="K48" s="69"/>
      <c r="L48" s="69"/>
      <c r="M48" s="65"/>
      <c r="N48" s="1"/>
    </row>
    <row r="49" spans="1:14" x14ac:dyDescent="0.25">
      <c r="B49" s="78"/>
      <c r="C49" s="74" t="str">
        <f>Budget!$B$6</f>
        <v>Partner B</v>
      </c>
      <c r="D49" s="59" t="s">
        <v>58</v>
      </c>
      <c r="E49" s="47"/>
      <c r="F49" s="47"/>
      <c r="G49" s="58">
        <f t="shared" si="6"/>
        <v>0</v>
      </c>
      <c r="H49" s="58">
        <f t="shared" si="7"/>
        <v>0</v>
      </c>
      <c r="I49" s="67"/>
      <c r="J49" s="67"/>
      <c r="K49" s="67"/>
      <c r="L49" s="67"/>
      <c r="M49" s="65">
        <f>SUM(I49:L51)</f>
        <v>0</v>
      </c>
      <c r="N49" s="1"/>
    </row>
    <row r="50" spans="1:14" x14ac:dyDescent="0.25">
      <c r="B50" s="78"/>
      <c r="C50" s="75"/>
      <c r="D50" s="60" t="s">
        <v>59</v>
      </c>
      <c r="E50" s="47"/>
      <c r="F50" s="47"/>
      <c r="G50" s="58">
        <f t="shared" si="6"/>
        <v>0</v>
      </c>
      <c r="H50" s="58">
        <f t="shared" si="7"/>
        <v>0</v>
      </c>
      <c r="I50" s="68"/>
      <c r="J50" s="68"/>
      <c r="K50" s="68"/>
      <c r="L50" s="68"/>
      <c r="M50" s="65"/>
      <c r="N50" s="1"/>
    </row>
    <row r="51" spans="1:14" x14ac:dyDescent="0.25">
      <c r="B51" s="79"/>
      <c r="C51" s="76"/>
      <c r="D51" s="61" t="s">
        <v>60</v>
      </c>
      <c r="E51" s="47"/>
      <c r="F51" s="47"/>
      <c r="G51" s="58">
        <f t="shared" si="6"/>
        <v>0</v>
      </c>
      <c r="H51" s="58">
        <f t="shared" si="7"/>
        <v>0</v>
      </c>
      <c r="I51" s="69"/>
      <c r="J51" s="69"/>
      <c r="K51" s="69"/>
      <c r="L51" s="69"/>
      <c r="M51" s="65"/>
      <c r="N51" s="1"/>
    </row>
    <row r="52" spans="1:14" x14ac:dyDescent="0.25">
      <c r="B52" s="104" t="s">
        <v>39</v>
      </c>
      <c r="C52" s="46"/>
      <c r="D52" s="46"/>
      <c r="E52" s="46"/>
      <c r="F52" s="46"/>
      <c r="G52" s="45">
        <f>SUM(G43:G45)</f>
        <v>0</v>
      </c>
      <c r="H52" s="45">
        <f>SUM(H43:H51)</f>
        <v>0</v>
      </c>
      <c r="I52" s="45">
        <f>SUM(I43:I51)</f>
        <v>0</v>
      </c>
      <c r="J52" s="45">
        <f>SUM(J43:J51)</f>
        <v>0</v>
      </c>
      <c r="K52" s="45">
        <f>SUM(K43:K51)</f>
        <v>0</v>
      </c>
      <c r="L52" s="45">
        <f>SUM(L43:L51)</f>
        <v>0</v>
      </c>
      <c r="M52" s="45">
        <f>+SUM(G52:L52)</f>
        <v>0</v>
      </c>
      <c r="N52" s="1"/>
    </row>
    <row r="53" spans="1:14" x14ac:dyDescent="0.25">
      <c r="B53" s="77" t="s">
        <v>24</v>
      </c>
      <c r="C53" s="74" t="str">
        <f>Budget!$B$4</f>
        <v>Capofila</v>
      </c>
      <c r="D53" s="59" t="s">
        <v>58</v>
      </c>
      <c r="E53" s="47"/>
      <c r="F53" s="47"/>
      <c r="G53" s="58">
        <f t="shared" ref="G53:G61" si="8">F53*E53</f>
        <v>0</v>
      </c>
      <c r="H53" s="58">
        <f t="shared" ref="H53:H61" si="9">+G53*0.15</f>
        <v>0</v>
      </c>
      <c r="I53" s="70"/>
      <c r="J53" s="67"/>
      <c r="K53" s="70"/>
      <c r="L53" s="70"/>
      <c r="M53" s="65">
        <f>SUM(I53:L55)</f>
        <v>0</v>
      </c>
      <c r="N53" s="1"/>
    </row>
    <row r="54" spans="1:14" x14ac:dyDescent="0.25">
      <c r="B54" s="78"/>
      <c r="C54" s="75"/>
      <c r="D54" s="60" t="s">
        <v>59</v>
      </c>
      <c r="E54" s="47"/>
      <c r="F54" s="47"/>
      <c r="G54" s="58">
        <f t="shared" si="8"/>
        <v>0</v>
      </c>
      <c r="H54" s="58">
        <f t="shared" si="9"/>
        <v>0</v>
      </c>
      <c r="I54" s="70"/>
      <c r="J54" s="68"/>
      <c r="K54" s="70"/>
      <c r="L54" s="70"/>
      <c r="M54" s="65"/>
      <c r="N54" s="1"/>
    </row>
    <row r="55" spans="1:14" x14ac:dyDescent="0.25">
      <c r="B55" s="78"/>
      <c r="C55" s="76"/>
      <c r="D55" s="61" t="s">
        <v>60</v>
      </c>
      <c r="E55" s="47"/>
      <c r="F55" s="47"/>
      <c r="G55" s="58">
        <f t="shared" si="8"/>
        <v>0</v>
      </c>
      <c r="H55" s="58">
        <f t="shared" si="9"/>
        <v>0</v>
      </c>
      <c r="I55" s="70"/>
      <c r="J55" s="69"/>
      <c r="K55" s="70"/>
      <c r="L55" s="70"/>
      <c r="M55" s="65"/>
      <c r="N55" s="1"/>
    </row>
    <row r="56" spans="1:14" x14ac:dyDescent="0.25">
      <c r="B56" s="78"/>
      <c r="C56" s="74" t="str">
        <f>Budget!$B$5</f>
        <v>Partner A</v>
      </c>
      <c r="D56" s="59" t="s">
        <v>58</v>
      </c>
      <c r="E56" s="47"/>
      <c r="F56" s="47"/>
      <c r="G56" s="58">
        <f t="shared" si="8"/>
        <v>0</v>
      </c>
      <c r="H56" s="58">
        <f t="shared" si="9"/>
        <v>0</v>
      </c>
      <c r="I56" s="67"/>
      <c r="J56" s="67"/>
      <c r="K56" s="67"/>
      <c r="L56" s="67"/>
      <c r="M56" s="65">
        <f>SUM(I56:L58)</f>
        <v>0</v>
      </c>
      <c r="N56" s="1"/>
    </row>
    <row r="57" spans="1:14" x14ac:dyDescent="0.25">
      <c r="B57" s="78"/>
      <c r="C57" s="75"/>
      <c r="D57" s="60" t="s">
        <v>59</v>
      </c>
      <c r="E57" s="47"/>
      <c r="F57" s="47"/>
      <c r="G57" s="58">
        <f t="shared" si="8"/>
        <v>0</v>
      </c>
      <c r="H57" s="58">
        <f t="shared" si="9"/>
        <v>0</v>
      </c>
      <c r="I57" s="68"/>
      <c r="J57" s="68"/>
      <c r="K57" s="68"/>
      <c r="L57" s="68"/>
      <c r="M57" s="65"/>
      <c r="N57" s="1"/>
    </row>
    <row r="58" spans="1:14" x14ac:dyDescent="0.25">
      <c r="B58" s="78"/>
      <c r="C58" s="76"/>
      <c r="D58" s="61" t="s">
        <v>60</v>
      </c>
      <c r="E58" s="47"/>
      <c r="F58" s="47"/>
      <c r="G58" s="58">
        <f t="shared" si="8"/>
        <v>0</v>
      </c>
      <c r="H58" s="58">
        <f t="shared" si="9"/>
        <v>0</v>
      </c>
      <c r="I58" s="69"/>
      <c r="J58" s="69"/>
      <c r="K58" s="69"/>
      <c r="L58" s="69"/>
      <c r="M58" s="65"/>
      <c r="N58" s="1"/>
    </row>
    <row r="59" spans="1:14" x14ac:dyDescent="0.25">
      <c r="B59" s="78"/>
      <c r="C59" s="74" t="str">
        <f>Budget!$B$6</f>
        <v>Partner B</v>
      </c>
      <c r="D59" s="59" t="s">
        <v>58</v>
      </c>
      <c r="E59" s="47"/>
      <c r="F59" s="47"/>
      <c r="G59" s="58">
        <f t="shared" si="8"/>
        <v>0</v>
      </c>
      <c r="H59" s="58">
        <f t="shared" si="9"/>
        <v>0</v>
      </c>
      <c r="I59" s="67"/>
      <c r="J59" s="67"/>
      <c r="K59" s="67"/>
      <c r="L59" s="67"/>
      <c r="M59" s="65">
        <f>SUM(I59:L61)</f>
        <v>0</v>
      </c>
      <c r="N59" s="1"/>
    </row>
    <row r="60" spans="1:14" x14ac:dyDescent="0.25">
      <c r="B60" s="78"/>
      <c r="C60" s="75"/>
      <c r="D60" s="60" t="s">
        <v>59</v>
      </c>
      <c r="E60" s="47"/>
      <c r="F60" s="47"/>
      <c r="G60" s="58">
        <f t="shared" si="8"/>
        <v>0</v>
      </c>
      <c r="H60" s="58">
        <f t="shared" si="9"/>
        <v>0</v>
      </c>
      <c r="I60" s="68"/>
      <c r="J60" s="68"/>
      <c r="K60" s="68"/>
      <c r="L60" s="68"/>
      <c r="M60" s="65"/>
      <c r="N60" s="1"/>
    </row>
    <row r="61" spans="1:14" x14ac:dyDescent="0.25">
      <c r="B61" s="79"/>
      <c r="C61" s="76"/>
      <c r="D61" s="61" t="s">
        <v>60</v>
      </c>
      <c r="E61" s="47"/>
      <c r="F61" s="47"/>
      <c r="G61" s="58">
        <f t="shared" si="8"/>
        <v>0</v>
      </c>
      <c r="H61" s="58">
        <f t="shared" si="9"/>
        <v>0</v>
      </c>
      <c r="I61" s="69"/>
      <c r="J61" s="69"/>
      <c r="K61" s="69"/>
      <c r="L61" s="69"/>
      <c r="M61" s="65"/>
      <c r="N61" s="1"/>
    </row>
    <row r="62" spans="1:14" x14ac:dyDescent="0.25">
      <c r="B62" s="104" t="s">
        <v>38</v>
      </c>
      <c r="C62" s="46"/>
      <c r="D62" s="46"/>
      <c r="E62" s="46"/>
      <c r="F62" s="46"/>
      <c r="G62" s="45">
        <f>SUM(G53:G55)</f>
        <v>0</v>
      </c>
      <c r="H62" s="45">
        <f>SUM(H53:H61)</f>
        <v>0</v>
      </c>
      <c r="I62" s="45">
        <f>SUM(I53:I61)</f>
        <v>0</v>
      </c>
      <c r="J62" s="45">
        <f>SUM(J53:J61)</f>
        <v>0</v>
      </c>
      <c r="K62" s="45">
        <f>SUM(K53:K61)</f>
        <v>0</v>
      </c>
      <c r="L62" s="45">
        <f>SUM(L53:L61)</f>
        <v>0</v>
      </c>
      <c r="M62" s="45">
        <f>+SUM(G62:L62)</f>
        <v>0</v>
      </c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05">
        <f>M22+M32+M42+M52+M62</f>
        <v>0</v>
      </c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N67" s="1"/>
    </row>
  </sheetData>
  <mergeCells count="98">
    <mergeCell ref="B10:M10"/>
    <mergeCell ref="I13:I15"/>
    <mergeCell ref="J13:J15"/>
    <mergeCell ref="K13:K15"/>
    <mergeCell ref="L13:L15"/>
    <mergeCell ref="B23:B31"/>
    <mergeCell ref="M13:M15"/>
    <mergeCell ref="I23:I25"/>
    <mergeCell ref="J23:J25"/>
    <mergeCell ref="K23:K25"/>
    <mergeCell ref="L23:L25"/>
    <mergeCell ref="M23:M25"/>
    <mergeCell ref="B13:B21"/>
    <mergeCell ref="C13:C15"/>
    <mergeCell ref="C16:C18"/>
    <mergeCell ref="C19:C21"/>
    <mergeCell ref="I16:I18"/>
    <mergeCell ref="I19:I21"/>
    <mergeCell ref="K19:K21"/>
    <mergeCell ref="L19:L21"/>
    <mergeCell ref="M19:M21"/>
    <mergeCell ref="J16:J18"/>
    <mergeCell ref="J19:J21"/>
    <mergeCell ref="K16:K18"/>
    <mergeCell ref="L16:L18"/>
    <mergeCell ref="M16:M18"/>
    <mergeCell ref="C23:C25"/>
    <mergeCell ref="C26:C28"/>
    <mergeCell ref="I26:I28"/>
    <mergeCell ref="J26:J28"/>
    <mergeCell ref="K26:K28"/>
    <mergeCell ref="L33:L35"/>
    <mergeCell ref="L26:L28"/>
    <mergeCell ref="M33:M35"/>
    <mergeCell ref="M26:M28"/>
    <mergeCell ref="C29:C31"/>
    <mergeCell ref="I29:I31"/>
    <mergeCell ref="J29:J31"/>
    <mergeCell ref="K29:K31"/>
    <mergeCell ref="L29:L31"/>
    <mergeCell ref="M29:M31"/>
    <mergeCell ref="B33:B41"/>
    <mergeCell ref="C33:C35"/>
    <mergeCell ref="I33:I35"/>
    <mergeCell ref="J33:J35"/>
    <mergeCell ref="K33:K35"/>
    <mergeCell ref="M36:M38"/>
    <mergeCell ref="C39:C41"/>
    <mergeCell ref="I39:I41"/>
    <mergeCell ref="J39:J41"/>
    <mergeCell ref="K39:K41"/>
    <mergeCell ref="L39:L41"/>
    <mergeCell ref="M39:M41"/>
    <mergeCell ref="C36:C38"/>
    <mergeCell ref="I36:I38"/>
    <mergeCell ref="J36:J38"/>
    <mergeCell ref="K36:K38"/>
    <mergeCell ref="L36:L38"/>
    <mergeCell ref="L49:L51"/>
    <mergeCell ref="M49:M51"/>
    <mergeCell ref="M43:M45"/>
    <mergeCell ref="C46:C48"/>
    <mergeCell ref="I46:I48"/>
    <mergeCell ref="J46:J48"/>
    <mergeCell ref="K46:K48"/>
    <mergeCell ref="B43:B51"/>
    <mergeCell ref="C43:C45"/>
    <mergeCell ref="I43:I45"/>
    <mergeCell ref="J43:J45"/>
    <mergeCell ref="K43:K45"/>
    <mergeCell ref="J49:J51"/>
    <mergeCell ref="K49:K51"/>
    <mergeCell ref="B53:B61"/>
    <mergeCell ref="C53:C55"/>
    <mergeCell ref="I53:I55"/>
    <mergeCell ref="J53:J55"/>
    <mergeCell ref="C59:C61"/>
    <mergeCell ref="I59:I61"/>
    <mergeCell ref="J59:J61"/>
    <mergeCell ref="C56:C58"/>
    <mergeCell ref="I56:I58"/>
    <mergeCell ref="J56:J58"/>
    <mergeCell ref="M56:M58"/>
    <mergeCell ref="E4:E6"/>
    <mergeCell ref="K59:K61"/>
    <mergeCell ref="L59:L61"/>
    <mergeCell ref="M59:M61"/>
    <mergeCell ref="K53:K55"/>
    <mergeCell ref="L53:L55"/>
    <mergeCell ref="M53:M55"/>
    <mergeCell ref="C11:G11"/>
    <mergeCell ref="C49:C51"/>
    <mergeCell ref="I49:I51"/>
    <mergeCell ref="L46:L48"/>
    <mergeCell ref="K56:K58"/>
    <mergeCell ref="L56:L58"/>
    <mergeCell ref="M46:M48"/>
    <mergeCell ref="L43:L45"/>
  </mergeCells>
  <dataValidations count="6">
    <dataValidation type="list" allowBlank="1" showInputMessage="1" showErrorMessage="1" sqref="E4" xr:uid="{C464A2D0-1DAA-411B-BC11-34C305EC4177}">
      <formula1>"Ric. Fondamentale, Ric. Industriale"</formula1>
    </dataValidation>
    <dataValidation type="list" allowBlank="1" showInputMessage="1" showErrorMessage="1" sqref="C4:C6" xr:uid="{2C0E1DCF-CD1F-4D09-B2D3-5333FDBEFA6C}">
      <formula1>"S10 - 1, S10 - 2, S10 - 3, S10 - 4"</formula1>
    </dataValidation>
    <dataValidation type="list" allowBlank="1" showInputMessage="1" showErrorMessage="1" sqref="E15 E18 E21 E45 E48 E51 E25 E28 E31 E35 E38 E41 E55 E58 E61" xr:uid="{9C8F54F9-A2A9-44BC-8FFE-76B0F0B9AF5D}">
      <formula1>"31,29,27,0"</formula1>
    </dataValidation>
    <dataValidation type="list" allowBlank="1" showInputMessage="1" showErrorMessage="1" sqref="E14 E17 E20 E44 E47 E50 E24 E27 E30 E34 E37 E40 E54 E57 E60" xr:uid="{2E908114-25B1-4818-9D43-8E1B8D94CBC7}">
      <formula1>"48,33,43,0"</formula1>
    </dataValidation>
    <dataValidation type="list" allowBlank="1" showInputMessage="1" showErrorMessage="1" sqref="E13 E16 E19 E43 E46 E49 E23 E26 E29 E33 E36 E39 E53 E56 E59" xr:uid="{755EB812-A832-4470-8300-6F749A764FAB}">
      <formula1>"73,55,75,0"</formula1>
    </dataValidation>
    <dataValidation type="list" allowBlank="1" showInputMessage="1" showErrorMessage="1" sqref="D4:D6" xr:uid="{9D2DFCF2-6E77-423A-9B3F-E976840D10AC}">
      <formula1>"si, no"</formula1>
    </dataValidation>
  </dataValidations>
  <pageMargins left="0.7" right="0.7" top="0.75" bottom="0.75" header="0.3" footer="0.3"/>
  <pageSetup paperSize="8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E935F-8497-46B4-92E4-3654386A07A0}">
  <dimension ref="A1:K38"/>
  <sheetViews>
    <sheetView topLeftCell="A7" workbookViewId="0">
      <selection activeCell="C35" sqref="C35"/>
    </sheetView>
  </sheetViews>
  <sheetFormatPr defaultColWidth="7.75" defaultRowHeight="15.75" x14ac:dyDescent="0.25"/>
  <cols>
    <col min="1" max="1" width="4.5" style="1" customWidth="1"/>
    <col min="2" max="2" width="15.25" style="4" bestFit="1" customWidth="1"/>
    <col min="3" max="3" width="17.25" customWidth="1"/>
    <col min="4" max="4" width="12.625" customWidth="1"/>
    <col min="5" max="5" width="13.125" customWidth="1"/>
    <col min="6" max="8" width="20.625" customWidth="1"/>
    <col min="9" max="9" width="10.625" customWidth="1"/>
    <col min="10" max="10" width="11.875" customWidth="1"/>
  </cols>
  <sheetData>
    <row r="1" spans="2:11" x14ac:dyDescent="0.25">
      <c r="B1" s="1"/>
      <c r="C1" s="1"/>
      <c r="D1" s="1"/>
      <c r="E1" s="1"/>
      <c r="F1" s="1"/>
      <c r="G1" s="1"/>
      <c r="H1" s="1"/>
      <c r="I1" s="1"/>
    </row>
    <row r="2" spans="2:11" x14ac:dyDescent="0.25">
      <c r="B2" s="1"/>
      <c r="C2" s="1"/>
      <c r="D2" s="1"/>
      <c r="E2" s="1"/>
      <c r="F2" s="1"/>
      <c r="G2" s="1"/>
      <c r="H2" s="1"/>
      <c r="I2" s="1"/>
    </row>
    <row r="3" spans="2:11" ht="16.5" thickBot="1" x14ac:dyDescent="0.3">
      <c r="B3" s="1"/>
      <c r="C3" s="1"/>
      <c r="D3" s="1"/>
      <c r="E3" s="1"/>
      <c r="F3" s="1"/>
      <c r="G3" s="1"/>
      <c r="H3" s="1"/>
      <c r="I3" s="1"/>
    </row>
    <row r="4" spans="2:11" ht="16.5" thickBot="1" x14ac:dyDescent="0.3">
      <c r="B4" s="1"/>
      <c r="D4" s="92" t="s">
        <v>11</v>
      </c>
      <c r="E4" s="93"/>
      <c r="F4" s="10" t="s">
        <v>12</v>
      </c>
      <c r="G4" s="30" t="s">
        <v>13</v>
      </c>
      <c r="H4" s="31" t="s">
        <v>14</v>
      </c>
      <c r="I4" s="1"/>
      <c r="J4" s="9" t="s">
        <v>11</v>
      </c>
      <c r="K4" t="s">
        <v>28</v>
      </c>
    </row>
    <row r="5" spans="2:11" ht="16.5" thickBot="1" x14ac:dyDescent="0.3">
      <c r="B5" s="1"/>
      <c r="C5" s="10" t="s">
        <v>15</v>
      </c>
      <c r="D5" s="27" t="s">
        <v>16</v>
      </c>
      <c r="E5" s="28" t="s">
        <v>17</v>
      </c>
      <c r="F5" s="29" t="s">
        <v>31</v>
      </c>
      <c r="G5" s="27" t="s">
        <v>32</v>
      </c>
      <c r="H5" s="28" t="s">
        <v>33</v>
      </c>
      <c r="I5" s="1"/>
      <c r="J5" s="9" t="s">
        <v>29</v>
      </c>
      <c r="K5" t="s">
        <v>30</v>
      </c>
    </row>
    <row r="6" spans="2:11" x14ac:dyDescent="0.25">
      <c r="B6" s="11" t="s">
        <v>18</v>
      </c>
      <c r="C6" s="5">
        <f>SUM(C7:C9)</f>
        <v>0</v>
      </c>
      <c r="D6" s="94"/>
      <c r="E6" s="85"/>
      <c r="F6" s="12">
        <f>SUM(F7:F9)</f>
        <v>0</v>
      </c>
      <c r="G6" s="13">
        <f>SUM(G7:G9)</f>
        <v>0</v>
      </c>
      <c r="H6" s="14">
        <f>SUM(H7:H9)</f>
        <v>0</v>
      </c>
      <c r="I6" s="1"/>
    </row>
    <row r="7" spans="2:11" x14ac:dyDescent="0.25">
      <c r="B7" s="15" t="s">
        <v>8</v>
      </c>
      <c r="C7" s="6">
        <f>SUM(F7:H7)</f>
        <v>0</v>
      </c>
      <c r="D7" s="95"/>
      <c r="E7" s="86"/>
      <c r="F7" s="16"/>
      <c r="G7" s="7"/>
      <c r="H7" s="17"/>
      <c r="I7" s="1"/>
      <c r="J7" s="8"/>
      <c r="K7" t="s">
        <v>27</v>
      </c>
    </row>
    <row r="8" spans="2:11" x14ac:dyDescent="0.25">
      <c r="B8" s="15" t="s">
        <v>19</v>
      </c>
      <c r="C8" s="6">
        <f>SUM(F8:H8)</f>
        <v>0</v>
      </c>
      <c r="D8" s="95"/>
      <c r="E8" s="86"/>
      <c r="F8" s="16"/>
      <c r="G8" s="7"/>
      <c r="H8" s="17"/>
      <c r="I8" s="1"/>
    </row>
    <row r="9" spans="2:11" ht="16.5" thickBot="1" x14ac:dyDescent="0.3">
      <c r="B9" s="18" t="s">
        <v>20</v>
      </c>
      <c r="C9" s="19">
        <f>SUM(F9:H9)</f>
        <v>0</v>
      </c>
      <c r="D9" s="96"/>
      <c r="E9" s="87"/>
      <c r="F9" s="20"/>
      <c r="G9" s="21"/>
      <c r="H9" s="22"/>
      <c r="I9" s="1"/>
    </row>
    <row r="10" spans="2:11" ht="16.5" thickBot="1" x14ac:dyDescent="0.3">
      <c r="B10" s="1"/>
      <c r="C10" s="1"/>
      <c r="D10" s="1"/>
      <c r="E10" s="1"/>
      <c r="F10" s="1"/>
      <c r="G10" s="1"/>
      <c r="H10" s="1"/>
      <c r="I10" s="1"/>
    </row>
    <row r="11" spans="2:11" x14ac:dyDescent="0.25">
      <c r="B11" s="11" t="s">
        <v>21</v>
      </c>
      <c r="C11" s="23">
        <f>SUM(C12:C14)</f>
        <v>0</v>
      </c>
      <c r="D11" s="94"/>
      <c r="E11" s="85"/>
      <c r="F11" s="24">
        <f>SUM(F12:F14)</f>
        <v>0</v>
      </c>
      <c r="G11" s="25">
        <f>SUM(G12:G14)</f>
        <v>0</v>
      </c>
      <c r="H11" s="26">
        <f>SUM(H12:H14)</f>
        <v>0</v>
      </c>
      <c r="I11" s="1"/>
    </row>
    <row r="12" spans="2:11" x14ac:dyDescent="0.25">
      <c r="B12" s="15" t="s">
        <v>8</v>
      </c>
      <c r="C12" s="6">
        <f>SUM(F12:H12)</f>
        <v>0</v>
      </c>
      <c r="D12" s="95"/>
      <c r="E12" s="86"/>
      <c r="F12" s="16"/>
      <c r="G12" s="7"/>
      <c r="H12" s="17"/>
      <c r="I12" s="1"/>
    </row>
    <row r="13" spans="2:11" x14ac:dyDescent="0.25">
      <c r="B13" s="15" t="s">
        <v>19</v>
      </c>
      <c r="C13" s="6">
        <f>SUM(F13:H13)</f>
        <v>0</v>
      </c>
      <c r="D13" s="95"/>
      <c r="E13" s="86"/>
      <c r="F13" s="16"/>
      <c r="G13" s="7"/>
      <c r="H13" s="17"/>
      <c r="I13" s="1"/>
    </row>
    <row r="14" spans="2:11" ht="16.5" thickBot="1" x14ac:dyDescent="0.3">
      <c r="B14" s="18" t="s">
        <v>20</v>
      </c>
      <c r="C14" s="19">
        <f>SUM(F14:H14)</f>
        <v>0</v>
      </c>
      <c r="D14" s="96"/>
      <c r="E14" s="87"/>
      <c r="F14" s="20"/>
      <c r="G14" s="21"/>
      <c r="H14" s="22"/>
      <c r="I14" s="1"/>
    </row>
    <row r="15" spans="2:11" ht="16.5" thickBot="1" x14ac:dyDescent="0.3">
      <c r="B15" s="1"/>
      <c r="C15" s="1"/>
      <c r="D15" s="1"/>
      <c r="E15" s="1"/>
      <c r="F15" s="1"/>
      <c r="G15" s="1"/>
      <c r="H15" s="1"/>
      <c r="I15" s="1"/>
    </row>
    <row r="16" spans="2:11" x14ac:dyDescent="0.25">
      <c r="B16" s="11" t="s">
        <v>22</v>
      </c>
      <c r="C16" s="23">
        <f>SUM(C17:C19)</f>
        <v>0</v>
      </c>
      <c r="D16" s="94"/>
      <c r="E16" s="85"/>
      <c r="F16" s="24">
        <f>SUM(F17:F19)</f>
        <v>0</v>
      </c>
      <c r="G16" s="25">
        <f>SUM(G17:G19)</f>
        <v>0</v>
      </c>
      <c r="H16" s="26">
        <f>SUM(H17:H19)</f>
        <v>0</v>
      </c>
      <c r="I16" s="1"/>
    </row>
    <row r="17" spans="2:9" x14ac:dyDescent="0.25">
      <c r="B17" s="15" t="s">
        <v>8</v>
      </c>
      <c r="C17" s="6">
        <f>SUM(F17:H17)</f>
        <v>0</v>
      </c>
      <c r="D17" s="95"/>
      <c r="E17" s="86"/>
      <c r="F17" s="16"/>
      <c r="G17" s="7"/>
      <c r="H17" s="17"/>
      <c r="I17" s="1"/>
    </row>
    <row r="18" spans="2:9" x14ac:dyDescent="0.25">
      <c r="B18" s="15" t="s">
        <v>19</v>
      </c>
      <c r="C18" s="6">
        <f>SUM(F18:H18)</f>
        <v>0</v>
      </c>
      <c r="D18" s="95"/>
      <c r="E18" s="86"/>
      <c r="F18" s="16"/>
      <c r="G18" s="7"/>
      <c r="H18" s="17"/>
      <c r="I18" s="1"/>
    </row>
    <row r="19" spans="2:9" ht="16.5" thickBot="1" x14ac:dyDescent="0.3">
      <c r="B19" s="18" t="s">
        <v>20</v>
      </c>
      <c r="C19" s="19">
        <f>SUM(F19:H19)</f>
        <v>0</v>
      </c>
      <c r="D19" s="96"/>
      <c r="E19" s="87"/>
      <c r="F19" s="20"/>
      <c r="G19" s="21"/>
      <c r="H19" s="22"/>
      <c r="I19" s="1"/>
    </row>
    <row r="20" spans="2:9" ht="16.5" thickBot="1" x14ac:dyDescent="0.3">
      <c r="B20" s="1"/>
      <c r="C20" s="1"/>
      <c r="D20" s="1"/>
      <c r="E20" s="1"/>
      <c r="F20" s="1"/>
      <c r="G20" s="1"/>
      <c r="H20" s="1"/>
      <c r="I20" s="1"/>
    </row>
    <row r="21" spans="2:9" x14ac:dyDescent="0.25">
      <c r="B21" s="11" t="s">
        <v>23</v>
      </c>
      <c r="C21" s="23">
        <f>SUM(C22:C24)</f>
        <v>0</v>
      </c>
      <c r="D21" s="94"/>
      <c r="E21" s="85"/>
      <c r="F21" s="24">
        <f>SUM(F22:F24)</f>
        <v>0</v>
      </c>
      <c r="G21" s="25">
        <f>SUM(G22:G24)</f>
        <v>0</v>
      </c>
      <c r="H21" s="26">
        <f>SUM(H22:H24)</f>
        <v>0</v>
      </c>
      <c r="I21" s="1"/>
    </row>
    <row r="22" spans="2:9" x14ac:dyDescent="0.25">
      <c r="B22" s="15" t="s">
        <v>8</v>
      </c>
      <c r="C22" s="6">
        <f>SUM(F22:H22)</f>
        <v>0</v>
      </c>
      <c r="D22" s="95"/>
      <c r="E22" s="86"/>
      <c r="F22" s="16"/>
      <c r="G22" s="7"/>
      <c r="H22" s="17"/>
      <c r="I22" s="1"/>
    </row>
    <row r="23" spans="2:9" x14ac:dyDescent="0.25">
      <c r="B23" s="15" t="s">
        <v>19</v>
      </c>
      <c r="C23" s="6">
        <f>SUM(F23:H23)</f>
        <v>0</v>
      </c>
      <c r="D23" s="95"/>
      <c r="E23" s="86"/>
      <c r="F23" s="16"/>
      <c r="G23" s="7"/>
      <c r="H23" s="17"/>
      <c r="I23" s="1"/>
    </row>
    <row r="24" spans="2:9" ht="16.5" thickBot="1" x14ac:dyDescent="0.3">
      <c r="B24" s="18" t="s">
        <v>20</v>
      </c>
      <c r="C24" s="19">
        <f>SUM(F24:H24)</f>
        <v>0</v>
      </c>
      <c r="D24" s="96"/>
      <c r="E24" s="87"/>
      <c r="F24" s="20"/>
      <c r="G24" s="21"/>
      <c r="H24" s="22"/>
    </row>
    <row r="25" spans="2:9" ht="16.5" thickBot="1" x14ac:dyDescent="0.3">
      <c r="B25" s="1"/>
      <c r="C25" s="1"/>
      <c r="D25" s="1"/>
      <c r="E25" s="1"/>
      <c r="F25" s="1"/>
      <c r="G25" s="1"/>
      <c r="H25" s="1"/>
      <c r="I25" s="1"/>
    </row>
    <row r="26" spans="2:9" x14ac:dyDescent="0.25">
      <c r="B26" s="11" t="s">
        <v>24</v>
      </c>
      <c r="C26" s="23">
        <f>SUM(C27:C29)</f>
        <v>0</v>
      </c>
      <c r="D26" s="94"/>
      <c r="E26" s="85"/>
      <c r="F26" s="24">
        <f>SUM(F27:F29)</f>
        <v>0</v>
      </c>
      <c r="G26" s="25">
        <f>SUM(G27:G29)</f>
        <v>0</v>
      </c>
      <c r="H26" s="26">
        <f>SUM(H27:H29)</f>
        <v>0</v>
      </c>
      <c r="I26" s="1"/>
    </row>
    <row r="27" spans="2:9" x14ac:dyDescent="0.25">
      <c r="B27" s="15" t="s">
        <v>8</v>
      </c>
      <c r="C27" s="6">
        <f>SUM(F27:H27)</f>
        <v>0</v>
      </c>
      <c r="D27" s="95"/>
      <c r="E27" s="86"/>
      <c r="F27" s="16"/>
      <c r="G27" s="7"/>
      <c r="H27" s="17"/>
      <c r="I27" s="1"/>
    </row>
    <row r="28" spans="2:9" x14ac:dyDescent="0.25">
      <c r="B28" s="15" t="s">
        <v>19</v>
      </c>
      <c r="C28" s="6">
        <f>SUM(F28:H28)</f>
        <v>0</v>
      </c>
      <c r="D28" s="95"/>
      <c r="E28" s="86"/>
      <c r="F28" s="16"/>
      <c r="G28" s="7"/>
      <c r="H28" s="17"/>
      <c r="I28" s="1"/>
    </row>
    <row r="29" spans="2:9" ht="16.5" thickBot="1" x14ac:dyDescent="0.3">
      <c r="B29" s="18" t="s">
        <v>20</v>
      </c>
      <c r="C29" s="19">
        <f>SUM(F29:H29)</f>
        <v>0</v>
      </c>
      <c r="D29" s="96"/>
      <c r="E29" s="87"/>
      <c r="F29" s="20"/>
      <c r="G29" s="21"/>
      <c r="H29" s="22"/>
      <c r="I29" s="1"/>
    </row>
    <row r="30" spans="2:9" s="1" customFormat="1" thickBot="1" x14ac:dyDescent="0.3"/>
    <row r="31" spans="2:9" x14ac:dyDescent="0.25">
      <c r="B31" s="1"/>
      <c r="C31" s="1"/>
      <c r="D31" s="88" t="s">
        <v>25</v>
      </c>
      <c r="E31" s="89"/>
      <c r="F31" s="97">
        <f>SUM(F7:F9,F12:F14,F17:F19,F22:F24,F27:F29)</f>
        <v>0</v>
      </c>
      <c r="G31" s="97">
        <f>SUM(G7:G9,G12:G14,G17:G19,G22:G24,G27:G29)</f>
        <v>0</v>
      </c>
      <c r="H31" s="98">
        <f>SUM(H7:H9,H12:H14,H17:H19,H22:H24,H27:H29)</f>
        <v>0</v>
      </c>
      <c r="I31" s="1"/>
    </row>
    <row r="32" spans="2:9" ht="16.5" thickBot="1" x14ac:dyDescent="0.3">
      <c r="B32" s="1"/>
      <c r="C32" s="1"/>
      <c r="D32" s="90" t="s">
        <v>26</v>
      </c>
      <c r="E32" s="91"/>
      <c r="F32" s="99">
        <f>F31</f>
        <v>0</v>
      </c>
      <c r="G32" s="99">
        <f>+G31+F32</f>
        <v>0</v>
      </c>
      <c r="H32" s="100">
        <f>+H31+G32</f>
        <v>0</v>
      </c>
      <c r="I32" s="1"/>
    </row>
    <row r="33" spans="2:9" x14ac:dyDescent="0.25">
      <c r="B33" s="1"/>
      <c r="C33" s="1"/>
      <c r="D33" s="1"/>
      <c r="E33" s="1"/>
      <c r="F33" s="1"/>
      <c r="G33" s="1"/>
      <c r="H33" s="1"/>
      <c r="I33" s="1"/>
    </row>
    <row r="34" spans="2:9" x14ac:dyDescent="0.25">
      <c r="B34" s="1"/>
      <c r="C34" s="1"/>
      <c r="D34" s="1"/>
      <c r="E34" s="1"/>
      <c r="F34" s="1"/>
      <c r="G34" s="1"/>
      <c r="H34" s="1"/>
      <c r="I34" s="1"/>
    </row>
    <row r="35" spans="2:9" x14ac:dyDescent="0.25">
      <c r="B35" s="1"/>
      <c r="C35" s="1"/>
      <c r="D35" s="1"/>
      <c r="E35" s="1"/>
      <c r="F35" s="1"/>
      <c r="G35" s="1"/>
      <c r="H35" s="1"/>
      <c r="I35" s="1"/>
    </row>
    <row r="36" spans="2:9" x14ac:dyDescent="0.25">
      <c r="B36" s="1"/>
      <c r="C36" s="1"/>
      <c r="D36" s="1"/>
      <c r="E36" s="1"/>
      <c r="F36" s="1"/>
      <c r="G36" s="1"/>
      <c r="H36" s="1"/>
      <c r="I36" s="1"/>
    </row>
    <row r="37" spans="2:9" x14ac:dyDescent="0.25">
      <c r="I37" s="1"/>
    </row>
    <row r="38" spans="2:9" x14ac:dyDescent="0.25">
      <c r="I38" s="1"/>
    </row>
  </sheetData>
  <mergeCells count="13">
    <mergeCell ref="E26:E29"/>
    <mergeCell ref="D31:E31"/>
    <mergeCell ref="D32:E32"/>
    <mergeCell ref="D4:E4"/>
    <mergeCell ref="D6:D9"/>
    <mergeCell ref="E6:E9"/>
    <mergeCell ref="D11:D14"/>
    <mergeCell ref="E11:E14"/>
    <mergeCell ref="D16:D19"/>
    <mergeCell ref="E16:E19"/>
    <mergeCell ref="D21:D24"/>
    <mergeCell ref="E21:E24"/>
    <mergeCell ref="D26:D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Anagrafica</vt:lpstr>
      <vt:lpstr>Budget</vt:lpstr>
      <vt:lpstr>Cronoprogramma</vt:lpstr>
      <vt:lpstr>Budget!Area_stampa</vt:lpstr>
      <vt:lpstr>Cronoprogramma!Area_stampa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Valentina Toson</cp:lastModifiedBy>
  <cp:lastPrinted>2024-01-26T13:37:28Z</cp:lastPrinted>
  <dcterms:created xsi:type="dcterms:W3CDTF">2023-07-20T16:02:23Z</dcterms:created>
  <dcterms:modified xsi:type="dcterms:W3CDTF">2024-01-26T16:16:41Z</dcterms:modified>
</cp:coreProperties>
</file>